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Brian Ireson\Desktop\Excel 365\Excel _Formulas\Data Files\"/>
    </mc:Choice>
  </mc:AlternateContent>
  <xr:revisionPtr revIDLastSave="0" documentId="13_ncr:1_{3B1BFDD2-14D1-4E7F-B7C5-6AF8C12DA302}" xr6:coauthVersionLast="47" xr6:coauthVersionMax="47" xr10:uidLastSave="{00000000-0000-0000-0000-000000000000}"/>
  <bookViews>
    <workbookView xWindow="-28920" yWindow="4530" windowWidth="29040" windowHeight="15840" xr2:uid="{00000000-000D-0000-FFFF-FFFF00000000}"/>
  </bookViews>
  <sheets>
    <sheet name="Discount Table" sheetId="1" r:id="rId1"/>
    <sheet name="Sales" sheetId="2" r:id="rId2"/>
    <sheet name="Employee Records" sheetId="4" r:id="rId3"/>
    <sheet name="Locate Positions" sheetId="3" r:id="rId4"/>
    <sheet name="EmployeeSearch" sheetId="5" r:id="rId5"/>
  </sheets>
  <definedNames>
    <definedName name="Records" localSheetId="4">EmployeeSearch!$C$2:$H$65</definedName>
    <definedName name="Records">'Employee Records'!$B$2:$H$65</definedName>
    <definedName name="SSN_Lookup" localSheetId="4">EmployeeSearch!$I$2:$I$65</definedName>
    <definedName name="SSN_Lookup">'Employee Records'!$I$2:$I$65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2" i="2"/>
  <c r="F28" i="3" l="1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B3" i="3"/>
  <c r="F2" i="3"/>
  <c r="E2" i="3"/>
  <c r="D2" i="3"/>
  <c r="C2" i="3"/>
  <c r="B2" i="3"/>
</calcChain>
</file>

<file path=xl/sharedStrings.xml><?xml version="1.0" encoding="utf-8"?>
<sst xmlns="http://schemas.openxmlformats.org/spreadsheetml/2006/main" count="1248" uniqueCount="431">
  <si>
    <t>Discount table</t>
  </si>
  <si>
    <t>Alfreds Futterkiste</t>
  </si>
  <si>
    <t>Germany</t>
  </si>
  <si>
    <t>Michael Suyama</t>
  </si>
  <si>
    <t>Rössle Sauerkraut</t>
  </si>
  <si>
    <t>Margaret Peacock</t>
  </si>
  <si>
    <t>Vegie-spread</t>
  </si>
  <si>
    <t>Lakkalikööri</t>
  </si>
  <si>
    <t>Around the Horn</t>
  </si>
  <si>
    <t>UK</t>
  </si>
  <si>
    <t>Janet Leverling</t>
  </si>
  <si>
    <t>Jack's New England Clam Chowder</t>
  </si>
  <si>
    <t>Chang</t>
  </si>
  <si>
    <t>Camembert Pierrot</t>
  </si>
  <si>
    <t>Fløtemysost</t>
  </si>
  <si>
    <t>Laura Callahan</t>
  </si>
  <si>
    <t>Valkoinen suklaa</t>
  </si>
  <si>
    <t>Gnocchi di nonna Alice</t>
  </si>
  <si>
    <t>Berglunds snabbköp</t>
  </si>
  <si>
    <t>Sweden</t>
  </si>
  <si>
    <t>Gula Malacca</t>
  </si>
  <si>
    <t>Raclette Courdavault</t>
  </si>
  <si>
    <t>Nancy Davolio</t>
  </si>
  <si>
    <t>Perth Pasties</t>
  </si>
  <si>
    <t>Steven Buchanan</t>
  </si>
  <si>
    <t>Chef Anton's Cajun Seasoning</t>
  </si>
  <si>
    <t>Chartreuse verte</t>
  </si>
  <si>
    <t>Andrew Fuller</t>
  </si>
  <si>
    <t>Pâté chinois</t>
  </si>
  <si>
    <t>Anne Dodsworth</t>
  </si>
  <si>
    <t>Tofu</t>
  </si>
  <si>
    <t>Blauer See Delikatessen</t>
  </si>
  <si>
    <t>Queso Cabrales</t>
  </si>
  <si>
    <t>Blondel père et fils</t>
  </si>
  <si>
    <t>France</t>
  </si>
  <si>
    <t>Outback Lager</t>
  </si>
  <si>
    <t>Mozzarella di Giovanni</t>
  </si>
  <si>
    <t>Bólido Comidas preparadas</t>
  </si>
  <si>
    <t>Spain</t>
  </si>
  <si>
    <t>Ravioli Angelo</t>
  </si>
  <si>
    <t>Bon app'</t>
  </si>
  <si>
    <t>Manjimup Dried Apples</t>
  </si>
  <si>
    <t>Carnarvon Tigers</t>
  </si>
  <si>
    <t>Pavlova</t>
  </si>
  <si>
    <t>Louisiana Fiery Hot Pepper Sauce</t>
  </si>
  <si>
    <t>B's Beverages</t>
  </si>
  <si>
    <t>Tarte au sucre</t>
  </si>
  <si>
    <t>Chop-suey Chinese</t>
  </si>
  <si>
    <t>Switzerland</t>
  </si>
  <si>
    <t>Chai</t>
  </si>
  <si>
    <t>Longlife Tofu</t>
  </si>
  <si>
    <t>Die Wandernde Kuh</t>
  </si>
  <si>
    <t>Gudbrandsdalsost</t>
  </si>
  <si>
    <t>Teatime Chocolate Biscuits</t>
  </si>
  <si>
    <t>Gustaf's Knäckebröd</t>
  </si>
  <si>
    <t>Boston Crab Meat</t>
  </si>
  <si>
    <t>Wimmers gute Semmelknödel</t>
  </si>
  <si>
    <t>Drachenblut Delikatessen</t>
  </si>
  <si>
    <t>Robert King</t>
  </si>
  <si>
    <t>Gorgonzola Telino</t>
  </si>
  <si>
    <t>Du monde entier</t>
  </si>
  <si>
    <t>Ikura</t>
  </si>
  <si>
    <t>Ernst Handel</t>
  </si>
  <si>
    <t>Austria</t>
  </si>
  <si>
    <t>Aniseed Syrup</t>
  </si>
  <si>
    <t>Thüringer Rostbratwurst</t>
  </si>
  <si>
    <t>Singaporean Hokkien Fried Mee</t>
  </si>
  <si>
    <t>Folies gourmandes</t>
  </si>
  <si>
    <t>Steeleye Stout</t>
  </si>
  <si>
    <t>Scottish Longbreads</t>
  </si>
  <si>
    <t>Folk och fä HB</t>
  </si>
  <si>
    <t>France restauration</t>
  </si>
  <si>
    <t>Frankenversand</t>
  </si>
  <si>
    <t>Inlagd Sill</t>
  </si>
  <si>
    <t>Tourtière</t>
  </si>
  <si>
    <t>Furia Bacalhau e Frutos do Mar</t>
  </si>
  <si>
    <t>Portugal</t>
  </si>
  <si>
    <t>Godos Cocina Típica</t>
  </si>
  <si>
    <t>Island Trading</t>
  </si>
  <si>
    <t>Tunnbröd</t>
  </si>
  <si>
    <t>Sasquatch Ale</t>
  </si>
  <si>
    <t>Königlich Essen</t>
  </si>
  <si>
    <t>La maison d'Asie</t>
  </si>
  <si>
    <t>Lehmanns Marktstand</t>
  </si>
  <si>
    <t>Alice Mutton</t>
  </si>
  <si>
    <t>Schoggi Schokolade</t>
  </si>
  <si>
    <t>Magazzini Alimentari Riuniti</t>
  </si>
  <si>
    <t>Italy</t>
  </si>
  <si>
    <t>Chef Anton's Gumbo Mix</t>
  </si>
  <si>
    <t>Maison Dewey</t>
  </si>
  <si>
    <t>Belgium</t>
  </si>
  <si>
    <t>NuNuCa Nuß-Nougat-Creme</t>
  </si>
  <si>
    <t>Morgenstern Gesundkost</t>
  </si>
  <si>
    <t>Zaanse koeken</t>
  </si>
  <si>
    <t>Ottilies Käseladen</t>
  </si>
  <si>
    <t>Piccolo und mehr</t>
  </si>
  <si>
    <t>Gumbär Gummibärchen</t>
  </si>
  <si>
    <t>Princesa Isabel Vinhos</t>
  </si>
  <si>
    <t>Sir Rodney's Scones</t>
  </si>
  <si>
    <t>QUICK-Stop</t>
  </si>
  <si>
    <t>Reggiani Caseifici</t>
  </si>
  <si>
    <t>Richter Supermarkt</t>
  </si>
  <si>
    <t>Röd Kaviar</t>
  </si>
  <si>
    <t>Romero y tomillo</t>
  </si>
  <si>
    <t>Nord-Ost Matjeshering</t>
  </si>
  <si>
    <t>Seven Seas Imports</t>
  </si>
  <si>
    <t>Røgede sild</t>
  </si>
  <si>
    <t>Simons bistro</t>
  </si>
  <si>
    <t>Denmark</t>
  </si>
  <si>
    <t>Sirop d'érable</t>
  </si>
  <si>
    <t>Suprêmes délices</t>
  </si>
  <si>
    <t>Ipoh Coffee</t>
  </si>
  <si>
    <t>Vaffeljernet</t>
  </si>
  <si>
    <t>Original Frankfurter grüne Soße</t>
  </si>
  <si>
    <t>Uncle Bob's Organic Dried Pears</t>
  </si>
  <si>
    <t>Filo Mix</t>
  </si>
  <si>
    <t>Victuailles en stock</t>
  </si>
  <si>
    <t>Vins et alcools Chevalier</t>
  </si>
  <si>
    <t>Wartian Herkku</t>
  </si>
  <si>
    <t>Finland</t>
  </si>
  <si>
    <t>Queso Manchego La Pastora</t>
  </si>
  <si>
    <t>Wilman Kala</t>
  </si>
  <si>
    <t>Northwoods Cranberry Sauce</t>
  </si>
  <si>
    <t>Wolski  Zajazd</t>
  </si>
  <si>
    <t>Poland</t>
  </si>
  <si>
    <t>Escargots de Bourgogne</t>
  </si>
  <si>
    <t>Client</t>
  </si>
  <si>
    <t>Country</t>
  </si>
  <si>
    <t>Salesperson</t>
  </si>
  <si>
    <t>Order ID</t>
  </si>
  <si>
    <t xml:space="preserve">Product </t>
  </si>
  <si>
    <t>Unit cost</t>
  </si>
  <si>
    <t>Qty</t>
  </si>
  <si>
    <t>Total</t>
  </si>
  <si>
    <t>Discount</t>
  </si>
  <si>
    <t>Price</t>
  </si>
  <si>
    <t>Discount Price</t>
  </si>
  <si>
    <t>Emp. ID</t>
  </si>
  <si>
    <t>M/M</t>
  </si>
  <si>
    <t>First Name</t>
  </si>
  <si>
    <t>Last Name</t>
  </si>
  <si>
    <t>Address</t>
  </si>
  <si>
    <t>City</t>
  </si>
  <si>
    <t>ST</t>
  </si>
  <si>
    <t>Zip</t>
  </si>
  <si>
    <t>Ms.</t>
  </si>
  <si>
    <t>Dale</t>
  </si>
  <si>
    <t>Antel</t>
  </si>
  <si>
    <t>932 Mesquite Ave.</t>
  </si>
  <si>
    <t>New Brunswick</t>
  </si>
  <si>
    <t>NJ</t>
  </si>
  <si>
    <t>Mr.</t>
  </si>
  <si>
    <t>Margaret</t>
  </si>
  <si>
    <t>Applegate</t>
  </si>
  <si>
    <t>53 Elm St.</t>
  </si>
  <si>
    <t>Redlands</t>
  </si>
  <si>
    <t>CA</t>
  </si>
  <si>
    <t>Merlin</t>
  </si>
  <si>
    <t>Barford</t>
  </si>
  <si>
    <t>1226 Northern Rd.</t>
  </si>
  <si>
    <t>Hillsville</t>
  </si>
  <si>
    <t>VA</t>
  </si>
  <si>
    <t>Mrs.</t>
  </si>
  <si>
    <t>Bruce</t>
  </si>
  <si>
    <t>Bargdill</t>
  </si>
  <si>
    <t>1484 Mesquite Rd.</t>
  </si>
  <si>
    <t>Tampa</t>
  </si>
  <si>
    <t>FL</t>
  </si>
  <si>
    <t>Dr.</t>
  </si>
  <si>
    <t>Teresa</t>
  </si>
  <si>
    <t>Belmont</t>
  </si>
  <si>
    <t>1401 Bacillus Rd.</t>
  </si>
  <si>
    <t>Edmond</t>
  </si>
  <si>
    <t>Clotts</t>
  </si>
  <si>
    <t>1263 Coral Ave.</t>
  </si>
  <si>
    <t>Phoenix</t>
  </si>
  <si>
    <t>AZ</t>
  </si>
  <si>
    <t>Robert</t>
  </si>
  <si>
    <t>862 Main Rd.</t>
  </si>
  <si>
    <t>Cloud</t>
  </si>
  <si>
    <t>1135 Bacillus St.</t>
  </si>
  <si>
    <t>Bozeman</t>
  </si>
  <si>
    <t>MT</t>
  </si>
  <si>
    <t>Miss</t>
  </si>
  <si>
    <t>Pixie</t>
  </si>
  <si>
    <t>Davis</t>
  </si>
  <si>
    <t>73 Elm Rd.</t>
  </si>
  <si>
    <t>Alan</t>
  </si>
  <si>
    <t>Edgington</t>
  </si>
  <si>
    <t>1820 Prosimian Rd.</t>
  </si>
  <si>
    <t>New York</t>
  </si>
  <si>
    <t>NY</t>
  </si>
  <si>
    <t>Carolyn</t>
  </si>
  <si>
    <t>Edwards</t>
  </si>
  <si>
    <t>1882 Propylene St.</t>
  </si>
  <si>
    <t>Charlotte</t>
  </si>
  <si>
    <t>NC</t>
  </si>
  <si>
    <t>David</t>
  </si>
  <si>
    <t>Fuss</t>
  </si>
  <si>
    <t>256 Hyperbolic Hwy.</t>
  </si>
  <si>
    <t>Kenneth</t>
  </si>
  <si>
    <t>Gortz</t>
  </si>
  <si>
    <t>1316 Central Ln.</t>
  </si>
  <si>
    <t>Belisle</t>
  </si>
  <si>
    <t>MA</t>
  </si>
  <si>
    <t>Brent</t>
  </si>
  <si>
    <t>Hambrock</t>
  </si>
  <si>
    <t>904 Coral St.</t>
  </si>
  <si>
    <t>Atlanta</t>
  </si>
  <si>
    <t>GA</t>
  </si>
  <si>
    <t>Lori</t>
  </si>
  <si>
    <t>Harrison</t>
  </si>
  <si>
    <t>16 Northern Hwy.</t>
  </si>
  <si>
    <t>Danny</t>
  </si>
  <si>
    <t>Hauck</t>
  </si>
  <si>
    <t>1421 Oak Ct.</t>
  </si>
  <si>
    <t>Charles</t>
  </si>
  <si>
    <t>Hern</t>
  </si>
  <si>
    <t>258 Southern Hwy.</t>
  </si>
  <si>
    <t>Harold</t>
  </si>
  <si>
    <t>Johnson</t>
  </si>
  <si>
    <t>1743 Lute Rd.</t>
  </si>
  <si>
    <t>Clem</t>
  </si>
  <si>
    <t>Jones</t>
  </si>
  <si>
    <t>435 Ionosphere St.</t>
  </si>
  <si>
    <t>North Brunswick</t>
  </si>
  <si>
    <t>OH</t>
  </si>
  <si>
    <t>Elliot</t>
  </si>
  <si>
    <t>32 Saguaro St.</t>
  </si>
  <si>
    <t>William</t>
  </si>
  <si>
    <t>709 Hyperbolic St.</t>
  </si>
  <si>
    <t>Laurie</t>
  </si>
  <si>
    <t>Krishnan</t>
  </si>
  <si>
    <t>7 Eastern Ct.</t>
  </si>
  <si>
    <t>Donald</t>
  </si>
  <si>
    <t>Krueger</t>
  </si>
  <si>
    <t>1189 Maple Ct.</t>
  </si>
  <si>
    <t>Harry</t>
  </si>
  <si>
    <t>Mauger</t>
  </si>
  <si>
    <t>1881 Lute Rd.</t>
  </si>
  <si>
    <t>Paul</t>
  </si>
  <si>
    <t>Maurey</t>
  </si>
  <si>
    <t>480 Styrene Rd.</t>
  </si>
  <si>
    <t>Greg</t>
  </si>
  <si>
    <t>Mc Cloud</t>
  </si>
  <si>
    <t>625 Mesquite St.</t>
  </si>
  <si>
    <t>Deborah</t>
  </si>
  <si>
    <t>McClaw</t>
  </si>
  <si>
    <t>91 Hyperbolic Pkwy.</t>
  </si>
  <si>
    <t>Audrey</t>
  </si>
  <si>
    <t>McClincy</t>
  </si>
  <si>
    <t>1067 Arthropod Ct.</t>
  </si>
  <si>
    <t>Monica</t>
  </si>
  <si>
    <t>Nitron</t>
  </si>
  <si>
    <t>1849 Turtle Hwy.</t>
  </si>
  <si>
    <t>Odyer</t>
  </si>
  <si>
    <t>891 Tarsir St.</t>
  </si>
  <si>
    <t>John</t>
  </si>
  <si>
    <t>O'Grady</t>
  </si>
  <si>
    <t>518 Armadillo St.</t>
  </si>
  <si>
    <t>O'Harra</t>
  </si>
  <si>
    <t>601 Hyperbolic Ln.</t>
  </si>
  <si>
    <t>Wally</t>
  </si>
  <si>
    <t>Ozello</t>
  </si>
  <si>
    <t>1044 Pro Forma St.</t>
  </si>
  <si>
    <t>Perry</t>
  </si>
  <si>
    <t>1133 Maple Ct.</t>
  </si>
  <si>
    <t>Pittsburgh</t>
  </si>
  <si>
    <t>PA</t>
  </si>
  <si>
    <t>Dane</t>
  </si>
  <si>
    <t>Pestel</t>
  </si>
  <si>
    <t>858 Tarsir Ct.</t>
  </si>
  <si>
    <t>Prevette</t>
  </si>
  <si>
    <t>1192 Northern Ave.</t>
  </si>
  <si>
    <t>Bangor</t>
  </si>
  <si>
    <t>ME</t>
  </si>
  <si>
    <t>1974 Gyrfalcon Hwy.</t>
  </si>
  <si>
    <t>Irvine</t>
  </si>
  <si>
    <t>Michael</t>
  </si>
  <si>
    <t>Ratliff</t>
  </si>
  <si>
    <t>1492 Central Ave.</t>
  </si>
  <si>
    <t>Wendy</t>
  </si>
  <si>
    <t>Rauch</t>
  </si>
  <si>
    <t>1439 Propylene Rd.</t>
  </si>
  <si>
    <t>Miles</t>
  </si>
  <si>
    <t>Rinack</t>
  </si>
  <si>
    <t>1613 Main Ln.</t>
  </si>
  <si>
    <t>Susan</t>
  </si>
  <si>
    <t>Ruhl</t>
  </si>
  <si>
    <t>1102 Saguaro Rd.</t>
  </si>
  <si>
    <t>Gordon</t>
  </si>
  <si>
    <t>Rundels</t>
  </si>
  <si>
    <t>1488 Hyperbolic Ct.</t>
  </si>
  <si>
    <t>Bryan</t>
  </si>
  <si>
    <t>Sansbury</t>
  </si>
  <si>
    <t>483 Northern Pkwy.</t>
  </si>
  <si>
    <t>Arron</t>
  </si>
  <si>
    <t>Santille</t>
  </si>
  <si>
    <t>447 Propylene Ave.</t>
  </si>
  <si>
    <t>Leon</t>
  </si>
  <si>
    <t>Sapp</t>
  </si>
  <si>
    <t>693 Bacillus Ln.</t>
  </si>
  <si>
    <t>Adam</t>
  </si>
  <si>
    <t>Smith</t>
  </si>
  <si>
    <t>1889 Gyrfalcon Rd.</t>
  </si>
  <si>
    <t>Foster</t>
  </si>
  <si>
    <t>1213 Southern St.</t>
  </si>
  <si>
    <t>Frank</t>
  </si>
  <si>
    <t>65 Hyperbolic Ave.</t>
  </si>
  <si>
    <t>Kevin</t>
  </si>
  <si>
    <t>1117 Central Ln.</t>
  </si>
  <si>
    <t>Sandy</t>
  </si>
  <si>
    <t>Smothers</t>
  </si>
  <si>
    <t>1444 Eastern St.</t>
  </si>
  <si>
    <t>Clarissa</t>
  </si>
  <si>
    <t>Stanley</t>
  </si>
  <si>
    <t>1017 Arthropod Ln.</t>
  </si>
  <si>
    <t>KY</t>
  </si>
  <si>
    <t>Stuhr</t>
  </si>
  <si>
    <t>1206 Southern St.</t>
  </si>
  <si>
    <t>Rene</t>
  </si>
  <si>
    <t>Stumbaugh</t>
  </si>
  <si>
    <t>1965 Turtle Ave.</t>
  </si>
  <si>
    <t>Target</t>
  </si>
  <si>
    <t>1037 Prosimian Hwy.</t>
  </si>
  <si>
    <t>Terpay</t>
  </si>
  <si>
    <t>1654 Central St.</t>
  </si>
  <si>
    <t>Amy</t>
  </si>
  <si>
    <t>Tobler</t>
  </si>
  <si>
    <t>1680 Western Ave.</t>
  </si>
  <si>
    <t>Gwendolyn</t>
  </si>
  <si>
    <t>Turner</t>
  </si>
  <si>
    <t>39 Prehensile Hwy.</t>
  </si>
  <si>
    <t>Linda</t>
  </si>
  <si>
    <t>Walstra</t>
  </si>
  <si>
    <t>1199 Saguaro Ct.</t>
  </si>
  <si>
    <t>Chad</t>
  </si>
  <si>
    <t>Walters</t>
  </si>
  <si>
    <t>1351 Gastropod Rd.</t>
  </si>
  <si>
    <t>Grover</t>
  </si>
  <si>
    <t>Weaver</t>
  </si>
  <si>
    <t>1934 Propylene Hwy.</t>
  </si>
  <si>
    <t>Ronald</t>
  </si>
  <si>
    <t xml:space="preserve">Wezau </t>
  </si>
  <si>
    <t>1100 Propylene St.</t>
  </si>
  <si>
    <t>Marilyn</t>
  </si>
  <si>
    <t>Zale</t>
  </si>
  <si>
    <t>514 Manganese Ave.</t>
  </si>
  <si>
    <t>Rosie</t>
  </si>
  <si>
    <t>Zukus</t>
  </si>
  <si>
    <t>837 Prehensile Ct.</t>
  </si>
  <si>
    <t>Victor</t>
  </si>
  <si>
    <t>Zwoll</t>
  </si>
  <si>
    <t>760 Elk Ln.</t>
  </si>
  <si>
    <t>SSN</t>
  </si>
  <si>
    <t>Dale Antel</t>
  </si>
  <si>
    <t>Margaret Applegate</t>
  </si>
  <si>
    <t>Merlin Barford</t>
  </si>
  <si>
    <t>Bruce Bargdill</t>
  </si>
  <si>
    <t>Teresa Belmont</t>
  </si>
  <si>
    <t>Edmond Clotts</t>
  </si>
  <si>
    <t>Robert Clotts</t>
  </si>
  <si>
    <t>Robert Cloud</t>
  </si>
  <si>
    <t>Pixie Davis</t>
  </si>
  <si>
    <t>Alan Edgington</t>
  </si>
  <si>
    <t>Carolyn Edwards</t>
  </si>
  <si>
    <t>David Fuss</t>
  </si>
  <si>
    <t>Kenneth Gortz</t>
  </si>
  <si>
    <t>Brent Hambrock</t>
  </si>
  <si>
    <t>Lori Harrison</t>
  </si>
  <si>
    <t>Danny Hauck</t>
  </si>
  <si>
    <t>Charles Hern</t>
  </si>
  <si>
    <t>Harold Johnson</t>
  </si>
  <si>
    <t>Clem Jones</t>
  </si>
  <si>
    <t>Elliot Jones</t>
  </si>
  <si>
    <t>William Jones</t>
  </si>
  <si>
    <t>Laurie Krishnan</t>
  </si>
  <si>
    <t>Donald Krueger</t>
  </si>
  <si>
    <t>Harry Mauger</t>
  </si>
  <si>
    <t>Paul Maurey</t>
  </si>
  <si>
    <t>Greg Mc Cloud</t>
  </si>
  <si>
    <t>Deborah McClaw</t>
  </si>
  <si>
    <t>Audrey McClincy</t>
  </si>
  <si>
    <t>Monica Nitron</t>
  </si>
  <si>
    <t>Merlin Odyer</t>
  </si>
  <si>
    <t>John O'Grady</t>
  </si>
  <si>
    <t>David O'Harra</t>
  </si>
  <si>
    <t>Wally Ozello</t>
  </si>
  <si>
    <t>Charles Perry</t>
  </si>
  <si>
    <t>Dane Pestel</t>
  </si>
  <si>
    <t>Charles Prevette</t>
  </si>
  <si>
    <t>Margaret Price</t>
  </si>
  <si>
    <t>Michael Ratliff</t>
  </si>
  <si>
    <t>Wendy Rauch</t>
  </si>
  <si>
    <t>Miles Rinack</t>
  </si>
  <si>
    <t>Susan Ruhl</t>
  </si>
  <si>
    <t>Gordon Rundels</t>
  </si>
  <si>
    <t>Bryan Sansbury</t>
  </si>
  <si>
    <t>Arron Santille</t>
  </si>
  <si>
    <t>Leon Sapp</t>
  </si>
  <si>
    <t>Adam Smith</t>
  </si>
  <si>
    <t>Foster Smith</t>
  </si>
  <si>
    <t>Frank Smith</t>
  </si>
  <si>
    <t>Kevin Smith</t>
  </si>
  <si>
    <t>Sandy Smothers</t>
  </si>
  <si>
    <t>Clarissa Stanley</t>
  </si>
  <si>
    <t>Margaret Stuhr</t>
  </si>
  <si>
    <t>Rene Stumbaugh</t>
  </si>
  <si>
    <t>Merlin Target</t>
  </si>
  <si>
    <t>Charles Terpay</t>
  </si>
  <si>
    <t>Amy Tobler</t>
  </si>
  <si>
    <t>Gwendolyn Turner</t>
  </si>
  <si>
    <t>Linda Walstra</t>
  </si>
  <si>
    <t>Chad Walters</t>
  </si>
  <si>
    <t>Grover Weaver</t>
  </si>
  <si>
    <t>Ronald Wezau</t>
  </si>
  <si>
    <t>Marilyn Zale</t>
  </si>
  <si>
    <t>Rosie Zukus</t>
  </si>
  <si>
    <t>Victor Zwoll</t>
  </si>
  <si>
    <t>Current Employees</t>
  </si>
  <si>
    <t>Last Years' Employees</t>
  </si>
  <si>
    <t>Retained
 Employees</t>
  </si>
  <si>
    <t>Billie Bragg</t>
  </si>
  <si>
    <t>Jonny Wilson</t>
  </si>
  <si>
    <t>Ray Otis</t>
  </si>
  <si>
    <t>Exact Match Row</t>
  </si>
  <si>
    <t>Next Highest Match Row</t>
  </si>
  <si>
    <t>Next Lower Match Row</t>
  </si>
  <si>
    <t>Exact Match Column</t>
  </si>
  <si>
    <t>Indexed Row Record</t>
  </si>
  <si>
    <t>Indexed Row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</si>
</sst>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;\(&quot;$&quot;#,##0.00\)"/>
    <numFmt numFmtId="166" formatCode="0.0%"/>
    <numFmt numFmtId="167" formatCode="&quot;$&quot;#,##0.00"/>
    <numFmt numFmtId="168" formatCode="&quot;WTG&quot;0000"/>
    <numFmt numFmtId="169" formatCode="#,##0\ ;\(#,##0\)"/>
    <numFmt numFmtId="170" formatCode="00000"/>
    <numFmt numFmtId="171" formatCode="000\-00\-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u/>
      <sz val="11"/>
      <color theme="1"/>
      <name val="Calibri"/>
      <family val="2"/>
      <scheme val="minor"/>
    </font>
    <font>
      <b/>
      <sz val="8"/>
      <color theme="2"/>
      <name val="Helvetica"/>
      <family val="2"/>
    </font>
    <font>
      <sz val="8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wrapText="1" indent="1"/>
    </xf>
    <xf numFmtId="166" fontId="0" fillId="0" borderId="0" xfId="1" applyNumberFormat="1" applyFont="1"/>
    <xf numFmtId="9" fontId="0" fillId="0" borderId="0" xfId="1" applyFont="1" applyAlignment="1">
      <alignment horizontal="center"/>
    </xf>
    <xf numFmtId="9" fontId="2" fillId="0" borderId="0" xfId="0" applyNumberFormat="1" applyFont="1" applyAlignment="1">
      <alignment horizontal="center"/>
    </xf>
    <xf numFmtId="9" fontId="0" fillId="0" borderId="0" xfId="0" applyNumberFormat="1"/>
    <xf numFmtId="164" fontId="4" fillId="0" borderId="0" xfId="2" applyNumberFormat="1" applyFont="1" applyAlignment="1">
      <alignment horizontal="center"/>
    </xf>
    <xf numFmtId="167" fontId="0" fillId="0" borderId="0" xfId="0" applyNumberFormat="1"/>
    <xf numFmtId="14" fontId="0" fillId="0" borderId="0" xfId="0" applyNumberFormat="1"/>
    <xf numFmtId="168" fontId="5" fillId="2" borderId="2" xfId="0" applyNumberFormat="1" applyFont="1" applyFill="1" applyBorder="1" applyAlignment="1">
      <alignment horizontal="center" wrapText="1"/>
    </xf>
    <xf numFmtId="169" fontId="5" fillId="2" borderId="2" xfId="0" applyNumberFormat="1" applyFont="1" applyFill="1" applyBorder="1" applyAlignment="1">
      <alignment horizontal="center"/>
    </xf>
    <xf numFmtId="169" fontId="5" fillId="2" borderId="2" xfId="0" applyNumberFormat="1" applyFont="1" applyFill="1" applyBorder="1" applyAlignment="1">
      <alignment horizontal="center" wrapText="1"/>
    </xf>
    <xf numFmtId="170" fontId="5" fillId="2" borderId="2" xfId="0" applyNumberFormat="1" applyFont="1" applyFill="1" applyBorder="1" applyAlignment="1">
      <alignment horizontal="center"/>
    </xf>
    <xf numFmtId="171" fontId="5" fillId="2" borderId="2" xfId="3" applyNumberFormat="1" applyFont="1" applyFill="1" applyBorder="1" applyAlignment="1">
      <alignment horizontal="center"/>
    </xf>
    <xf numFmtId="168" fontId="6" fillId="0" borderId="0" xfId="0" applyNumberFormat="1" applyFont="1"/>
    <xf numFmtId="169" fontId="6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left"/>
    </xf>
    <xf numFmtId="171" fontId="6" fillId="0" borderId="0" xfId="3" applyNumberFormat="1" applyFont="1" applyFill="1" applyAlignment="1">
      <alignment horizontal="left"/>
    </xf>
    <xf numFmtId="168" fontId="6" fillId="0" borderId="0" xfId="0" applyNumberFormat="1" applyFont="1" applyAlignment="1">
      <alignment horizontal="center"/>
    </xf>
  </cellXfs>
  <cellStyles count="4">
    <cellStyle name="Comma" xfId="3" builtinId="3"/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H24" sqref="H24"/>
    </sheetView>
  </sheetViews>
  <sheetFormatPr defaultRowHeight="15" x14ac:dyDescent="0.25"/>
  <cols>
    <col min="1" max="2" width="9.28515625" bestFit="1" customWidth="1"/>
    <col min="3" max="5" width="10.140625" bestFit="1" customWidth="1"/>
  </cols>
  <sheetData>
    <row r="1" spans="1:6" x14ac:dyDescent="0.25">
      <c r="A1" t="s">
        <v>0</v>
      </c>
    </row>
    <row r="2" spans="1:6" x14ac:dyDescent="0.25">
      <c r="A2">
        <v>0</v>
      </c>
      <c r="B2" s="1">
        <v>100</v>
      </c>
      <c r="C2" s="1">
        <v>300</v>
      </c>
      <c r="D2" s="1">
        <v>500</v>
      </c>
      <c r="E2" s="1">
        <v>750</v>
      </c>
      <c r="F2" s="1">
        <v>1000</v>
      </c>
    </row>
    <row r="3" spans="1:6" x14ac:dyDescent="0.25">
      <c r="A3" s="9">
        <v>5.0000000000000001E-3</v>
      </c>
      <c r="B3" s="9">
        <v>0.02</v>
      </c>
      <c r="C3" s="9">
        <v>0.03</v>
      </c>
      <c r="D3" s="9">
        <v>0.04</v>
      </c>
      <c r="E3" s="9">
        <v>0.05</v>
      </c>
      <c r="F3" s="9">
        <v>0.06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6"/>
  <sheetViews>
    <sheetView workbookViewId="0">
      <selection activeCell="J1" sqref="J1"/>
    </sheetView>
  </sheetViews>
  <sheetFormatPr defaultRowHeight="15" x14ac:dyDescent="0.25"/>
  <cols>
    <col min="1" max="1" width="34.5703125" customWidth="1"/>
    <col min="2" max="2" width="11.85546875" customWidth="1"/>
    <col min="3" max="3" width="23.85546875" customWidth="1"/>
    <col min="4" max="4" width="8.42578125" bestFit="1" customWidth="1"/>
    <col min="5" max="5" width="30.85546875" bestFit="1" customWidth="1"/>
    <col min="6" max="6" width="12.42578125" customWidth="1"/>
    <col min="7" max="7" width="7" style="7" customWidth="1"/>
    <col min="8" max="8" width="10.85546875" customWidth="1"/>
    <col min="9" max="9" width="12.42578125" style="7" customWidth="1"/>
    <col min="10" max="10" width="16.42578125" bestFit="1" customWidth="1"/>
  </cols>
  <sheetData>
    <row r="1" spans="1:10" s="5" customFormat="1" x14ac:dyDescent="0.25">
      <c r="A1" s="5" t="s">
        <v>126</v>
      </c>
      <c r="B1" s="5" t="s">
        <v>127</v>
      </c>
      <c r="C1" s="5" t="s">
        <v>128</v>
      </c>
      <c r="D1" s="5" t="s">
        <v>129</v>
      </c>
      <c r="E1" s="5" t="s">
        <v>130</v>
      </c>
      <c r="F1" s="5" t="s">
        <v>131</v>
      </c>
      <c r="G1" s="5" t="s">
        <v>132</v>
      </c>
      <c r="H1" s="5" t="s">
        <v>133</v>
      </c>
      <c r="I1" s="5" t="s">
        <v>134</v>
      </c>
      <c r="J1" s="5" t="s">
        <v>136</v>
      </c>
    </row>
    <row r="2" spans="1:10" x14ac:dyDescent="0.25">
      <c r="A2" s="8" t="s">
        <v>1</v>
      </c>
      <c r="B2" s="8" t="s">
        <v>2</v>
      </c>
      <c r="C2" s="8" t="s">
        <v>3</v>
      </c>
      <c r="D2" s="3">
        <v>10643</v>
      </c>
      <c r="E2" s="2" t="s">
        <v>4</v>
      </c>
      <c r="F2" s="4">
        <v>45.6</v>
      </c>
      <c r="G2" s="6">
        <v>15</v>
      </c>
      <c r="H2" s="4">
        <f>F2*G2</f>
        <v>684</v>
      </c>
      <c r="I2" s="10"/>
      <c r="J2" s="10"/>
    </row>
    <row r="3" spans="1:10" x14ac:dyDescent="0.25">
      <c r="A3" s="8" t="s">
        <v>1</v>
      </c>
      <c r="B3" s="8" t="s">
        <v>2</v>
      </c>
      <c r="C3" s="8" t="s">
        <v>5</v>
      </c>
      <c r="D3" s="3">
        <v>10692</v>
      </c>
      <c r="E3" s="2" t="s">
        <v>6</v>
      </c>
      <c r="F3" s="4">
        <v>43.9</v>
      </c>
      <c r="G3" s="6">
        <v>20</v>
      </c>
      <c r="H3" s="4">
        <f t="shared" ref="H3:H66" si="0">F3*G3</f>
        <v>878</v>
      </c>
      <c r="I3" s="10"/>
      <c r="J3" s="10"/>
    </row>
    <row r="4" spans="1:10" x14ac:dyDescent="0.25">
      <c r="A4" s="8" t="s">
        <v>1</v>
      </c>
      <c r="B4" s="8" t="s">
        <v>2</v>
      </c>
      <c r="C4" s="8" t="s">
        <v>5</v>
      </c>
      <c r="D4" s="3">
        <v>10702</v>
      </c>
      <c r="E4" s="2" t="s">
        <v>7</v>
      </c>
      <c r="F4" s="4">
        <v>18</v>
      </c>
      <c r="G4" s="6">
        <v>15</v>
      </c>
      <c r="H4" s="4">
        <f t="shared" si="0"/>
        <v>270</v>
      </c>
      <c r="I4" s="10"/>
      <c r="J4" s="10"/>
    </row>
    <row r="5" spans="1:10" x14ac:dyDescent="0.25">
      <c r="A5" s="8" t="s">
        <v>8</v>
      </c>
      <c r="B5" s="8" t="s">
        <v>9</v>
      </c>
      <c r="C5" s="8" t="s">
        <v>10</v>
      </c>
      <c r="D5" s="3">
        <v>10793</v>
      </c>
      <c r="E5" s="2" t="s">
        <v>11</v>
      </c>
      <c r="F5" s="4">
        <v>9.65</v>
      </c>
      <c r="G5" s="6">
        <v>14</v>
      </c>
      <c r="H5" s="4">
        <f t="shared" si="0"/>
        <v>135.1</v>
      </c>
      <c r="I5" s="10"/>
      <c r="J5" s="10"/>
    </row>
    <row r="6" spans="1:10" x14ac:dyDescent="0.25">
      <c r="A6" s="8" t="s">
        <v>8</v>
      </c>
      <c r="B6" s="8" t="s">
        <v>9</v>
      </c>
      <c r="C6" s="8" t="s">
        <v>5</v>
      </c>
      <c r="D6" s="3">
        <v>10741</v>
      </c>
      <c r="E6" s="2" t="s">
        <v>12</v>
      </c>
      <c r="F6" s="4">
        <v>19</v>
      </c>
      <c r="G6" s="6">
        <v>15</v>
      </c>
      <c r="H6" s="4">
        <f t="shared" si="0"/>
        <v>285</v>
      </c>
      <c r="I6" s="10"/>
      <c r="J6" s="10"/>
    </row>
    <row r="7" spans="1:10" x14ac:dyDescent="0.25">
      <c r="A7" s="8" t="s">
        <v>8</v>
      </c>
      <c r="B7" s="8" t="s">
        <v>9</v>
      </c>
      <c r="C7" s="8" t="s">
        <v>10</v>
      </c>
      <c r="D7" s="3">
        <v>10768</v>
      </c>
      <c r="E7" s="2" t="s">
        <v>13</v>
      </c>
      <c r="F7" s="4">
        <v>34</v>
      </c>
      <c r="G7" s="6">
        <v>15</v>
      </c>
      <c r="H7" s="4">
        <f t="shared" si="0"/>
        <v>510</v>
      </c>
      <c r="I7" s="10"/>
      <c r="J7" s="10"/>
    </row>
    <row r="8" spans="1:10" x14ac:dyDescent="0.25">
      <c r="A8" s="8" t="s">
        <v>8</v>
      </c>
      <c r="B8" s="8" t="s">
        <v>9</v>
      </c>
      <c r="C8" s="8" t="s">
        <v>10</v>
      </c>
      <c r="D8" s="3">
        <v>10768</v>
      </c>
      <c r="E8" s="2" t="s">
        <v>14</v>
      </c>
      <c r="F8" s="4">
        <v>21.5</v>
      </c>
      <c r="G8" s="6">
        <v>12</v>
      </c>
      <c r="H8" s="4">
        <f t="shared" si="0"/>
        <v>258</v>
      </c>
      <c r="I8" s="10"/>
      <c r="J8" s="10"/>
    </row>
    <row r="9" spans="1:10" x14ac:dyDescent="0.25">
      <c r="A9" s="8" t="s">
        <v>8</v>
      </c>
      <c r="B9" s="8" t="s">
        <v>9</v>
      </c>
      <c r="C9" s="8" t="s">
        <v>15</v>
      </c>
      <c r="D9" s="3">
        <v>10383</v>
      </c>
      <c r="E9" s="2" t="s">
        <v>16</v>
      </c>
      <c r="F9" s="4">
        <v>13</v>
      </c>
      <c r="G9" s="6">
        <v>15</v>
      </c>
      <c r="H9" s="4">
        <f t="shared" si="0"/>
        <v>195</v>
      </c>
      <c r="I9" s="10"/>
      <c r="J9" s="10"/>
    </row>
    <row r="10" spans="1:10" x14ac:dyDescent="0.25">
      <c r="A10" s="8" t="s">
        <v>8</v>
      </c>
      <c r="B10" s="8" t="s">
        <v>9</v>
      </c>
      <c r="C10" s="8" t="s">
        <v>15</v>
      </c>
      <c r="D10" s="3">
        <v>10383</v>
      </c>
      <c r="E10" s="2" t="s">
        <v>17</v>
      </c>
      <c r="F10" s="4">
        <v>30.4</v>
      </c>
      <c r="G10" s="6">
        <v>20</v>
      </c>
      <c r="H10" s="4">
        <f t="shared" si="0"/>
        <v>608</v>
      </c>
      <c r="I10" s="10"/>
      <c r="J10" s="10"/>
    </row>
    <row r="11" spans="1:10" x14ac:dyDescent="0.25">
      <c r="A11" s="8" t="s">
        <v>18</v>
      </c>
      <c r="B11" s="8" t="s">
        <v>19</v>
      </c>
      <c r="C11" s="8" t="s">
        <v>15</v>
      </c>
      <c r="D11" s="3">
        <v>10278</v>
      </c>
      <c r="E11" s="2" t="s">
        <v>20</v>
      </c>
      <c r="F11" s="4">
        <v>15.5</v>
      </c>
      <c r="G11" s="6">
        <v>16</v>
      </c>
      <c r="H11" s="4">
        <f t="shared" si="0"/>
        <v>248</v>
      </c>
      <c r="I11" s="10"/>
      <c r="J11" s="10"/>
    </row>
    <row r="12" spans="1:10" x14ac:dyDescent="0.25">
      <c r="A12" s="8" t="s">
        <v>18</v>
      </c>
      <c r="B12" s="8" t="s">
        <v>19</v>
      </c>
      <c r="C12" s="8" t="s">
        <v>15</v>
      </c>
      <c r="D12" s="3">
        <v>10278</v>
      </c>
      <c r="E12" s="2" t="s">
        <v>21</v>
      </c>
      <c r="F12" s="4">
        <v>44</v>
      </c>
      <c r="G12" s="6">
        <v>15</v>
      </c>
      <c r="H12" s="4">
        <f t="shared" si="0"/>
        <v>660</v>
      </c>
      <c r="I12" s="10"/>
      <c r="J12" s="10"/>
    </row>
    <row r="13" spans="1:10" x14ac:dyDescent="0.25">
      <c r="A13" s="8" t="s">
        <v>18</v>
      </c>
      <c r="B13" s="8" t="s">
        <v>19</v>
      </c>
      <c r="C13" s="8" t="s">
        <v>22</v>
      </c>
      <c r="D13" s="3">
        <v>10626</v>
      </c>
      <c r="E13" s="2" t="s">
        <v>23</v>
      </c>
      <c r="F13" s="4">
        <v>32.799999999999997</v>
      </c>
      <c r="G13" s="6">
        <v>12</v>
      </c>
      <c r="H13" s="4">
        <f t="shared" si="0"/>
        <v>393.59999999999997</v>
      </c>
      <c r="I13" s="10"/>
      <c r="J13" s="10"/>
    </row>
    <row r="14" spans="1:10" x14ac:dyDescent="0.25">
      <c r="A14" s="8" t="s">
        <v>18</v>
      </c>
      <c r="B14" s="8" t="s">
        <v>19</v>
      </c>
      <c r="C14" s="8" t="s">
        <v>22</v>
      </c>
      <c r="D14" s="3">
        <v>10626</v>
      </c>
      <c r="E14" s="2" t="s">
        <v>13</v>
      </c>
      <c r="F14" s="4">
        <v>34</v>
      </c>
      <c r="G14" s="6">
        <v>20</v>
      </c>
      <c r="H14" s="4">
        <f t="shared" si="0"/>
        <v>680</v>
      </c>
      <c r="I14" s="10"/>
      <c r="J14" s="10"/>
    </row>
    <row r="15" spans="1:10" x14ac:dyDescent="0.25">
      <c r="A15" s="8" t="s">
        <v>18</v>
      </c>
      <c r="B15" s="8" t="s">
        <v>19</v>
      </c>
      <c r="C15" s="8" t="s">
        <v>22</v>
      </c>
      <c r="D15" s="3">
        <v>10626</v>
      </c>
      <c r="E15" s="2" t="s">
        <v>14</v>
      </c>
      <c r="F15" s="4">
        <v>21.5</v>
      </c>
      <c r="G15" s="6">
        <v>20</v>
      </c>
      <c r="H15" s="4">
        <f t="shared" si="0"/>
        <v>430</v>
      </c>
      <c r="I15" s="10"/>
      <c r="J15" s="10"/>
    </row>
    <row r="16" spans="1:10" x14ac:dyDescent="0.25">
      <c r="A16" s="8" t="s">
        <v>18</v>
      </c>
      <c r="B16" s="8" t="s">
        <v>19</v>
      </c>
      <c r="C16" s="8" t="s">
        <v>24</v>
      </c>
      <c r="D16" s="3">
        <v>10654</v>
      </c>
      <c r="E16" s="2" t="s">
        <v>25</v>
      </c>
      <c r="F16" s="4">
        <v>22</v>
      </c>
      <c r="G16" s="6">
        <v>12</v>
      </c>
      <c r="H16" s="4">
        <f t="shared" si="0"/>
        <v>264</v>
      </c>
      <c r="I16" s="10"/>
      <c r="J16" s="10"/>
    </row>
    <row r="17" spans="1:10" x14ac:dyDescent="0.25">
      <c r="A17" s="8" t="s">
        <v>18</v>
      </c>
      <c r="B17" s="8" t="s">
        <v>19</v>
      </c>
      <c r="C17" s="8" t="s">
        <v>24</v>
      </c>
      <c r="D17" s="3">
        <v>10654</v>
      </c>
      <c r="E17" s="2" t="s">
        <v>26</v>
      </c>
      <c r="F17" s="4">
        <v>18</v>
      </c>
      <c r="G17" s="6">
        <v>20</v>
      </c>
      <c r="H17" s="4">
        <f t="shared" si="0"/>
        <v>360</v>
      </c>
      <c r="I17" s="10"/>
      <c r="J17" s="10"/>
    </row>
    <row r="18" spans="1:10" x14ac:dyDescent="0.25">
      <c r="A18" s="8" t="s">
        <v>18</v>
      </c>
      <c r="B18" s="8" t="s">
        <v>19</v>
      </c>
      <c r="C18" s="8" t="s">
        <v>27</v>
      </c>
      <c r="D18" s="3">
        <v>10280</v>
      </c>
      <c r="E18" s="2" t="s">
        <v>28</v>
      </c>
      <c r="F18" s="4">
        <v>19.2</v>
      </c>
      <c r="G18" s="6">
        <v>20</v>
      </c>
      <c r="H18" s="4">
        <f t="shared" si="0"/>
        <v>384</v>
      </c>
      <c r="I18" s="10"/>
      <c r="J18" s="10"/>
    </row>
    <row r="19" spans="1:10" x14ac:dyDescent="0.25">
      <c r="A19" s="8" t="s">
        <v>18</v>
      </c>
      <c r="B19" s="8" t="s">
        <v>19</v>
      </c>
      <c r="C19" s="8" t="s">
        <v>29</v>
      </c>
      <c r="D19" s="3">
        <v>10672</v>
      </c>
      <c r="E19" s="2" t="s">
        <v>14</v>
      </c>
      <c r="F19" s="4">
        <v>21.5</v>
      </c>
      <c r="G19" s="6">
        <v>12</v>
      </c>
      <c r="H19" s="4">
        <f t="shared" si="0"/>
        <v>258</v>
      </c>
      <c r="I19" s="10"/>
      <c r="J19" s="10"/>
    </row>
    <row r="20" spans="1:10" x14ac:dyDescent="0.25">
      <c r="A20" s="8" t="s">
        <v>18</v>
      </c>
      <c r="B20" s="8" t="s">
        <v>19</v>
      </c>
      <c r="C20" s="8" t="s">
        <v>22</v>
      </c>
      <c r="D20" s="3">
        <v>10733</v>
      </c>
      <c r="E20" s="2" t="s">
        <v>30</v>
      </c>
      <c r="F20" s="4">
        <v>23.25</v>
      </c>
      <c r="G20" s="6">
        <v>16</v>
      </c>
      <c r="H20" s="4">
        <f t="shared" si="0"/>
        <v>372</v>
      </c>
      <c r="I20" s="10"/>
      <c r="J20" s="10"/>
    </row>
    <row r="21" spans="1:10" x14ac:dyDescent="0.25">
      <c r="A21" s="8" t="s">
        <v>18</v>
      </c>
      <c r="B21" s="8" t="s">
        <v>19</v>
      </c>
      <c r="C21" s="8" t="s">
        <v>22</v>
      </c>
      <c r="D21" s="3">
        <v>10733</v>
      </c>
      <c r="E21" s="2" t="s">
        <v>4</v>
      </c>
      <c r="F21" s="4">
        <v>45.6</v>
      </c>
      <c r="G21" s="6">
        <v>20</v>
      </c>
      <c r="H21" s="4">
        <f t="shared" si="0"/>
        <v>912</v>
      </c>
      <c r="I21" s="10"/>
      <c r="J21" s="10"/>
    </row>
    <row r="22" spans="1:10" x14ac:dyDescent="0.25">
      <c r="A22" s="8" t="s">
        <v>18</v>
      </c>
      <c r="B22" s="8" t="s">
        <v>19</v>
      </c>
      <c r="C22" s="8" t="s">
        <v>10</v>
      </c>
      <c r="D22" s="3">
        <v>10384</v>
      </c>
      <c r="E22" s="2" t="s">
        <v>13</v>
      </c>
      <c r="F22" s="4">
        <v>27.2</v>
      </c>
      <c r="G22" s="6">
        <v>15</v>
      </c>
      <c r="H22" s="4">
        <f t="shared" si="0"/>
        <v>408</v>
      </c>
      <c r="I22" s="10"/>
      <c r="J22" s="10"/>
    </row>
    <row r="23" spans="1:10" x14ac:dyDescent="0.25">
      <c r="A23" s="8" t="s">
        <v>18</v>
      </c>
      <c r="B23" s="8" t="s">
        <v>19</v>
      </c>
      <c r="C23" s="8" t="s">
        <v>10</v>
      </c>
      <c r="D23" s="3">
        <v>10778</v>
      </c>
      <c r="E23" s="2" t="s">
        <v>11</v>
      </c>
      <c r="F23" s="4">
        <v>9.65</v>
      </c>
      <c r="G23" s="6">
        <v>10</v>
      </c>
      <c r="H23" s="4">
        <f t="shared" si="0"/>
        <v>96.5</v>
      </c>
      <c r="I23" s="10"/>
      <c r="J23" s="10"/>
    </row>
    <row r="24" spans="1:10" x14ac:dyDescent="0.25">
      <c r="A24" s="8" t="s">
        <v>31</v>
      </c>
      <c r="B24" s="8" t="s">
        <v>2</v>
      </c>
      <c r="C24" s="8" t="s">
        <v>15</v>
      </c>
      <c r="D24" s="3">
        <v>10614</v>
      </c>
      <c r="E24" s="2" t="s">
        <v>32</v>
      </c>
      <c r="F24" s="4">
        <v>21</v>
      </c>
      <c r="G24" s="6">
        <v>14</v>
      </c>
      <c r="H24" s="4">
        <f t="shared" si="0"/>
        <v>294</v>
      </c>
      <c r="I24" s="10"/>
      <c r="J24" s="10"/>
    </row>
    <row r="25" spans="1:10" x14ac:dyDescent="0.25">
      <c r="A25" s="8" t="s">
        <v>33</v>
      </c>
      <c r="B25" s="8" t="s">
        <v>34</v>
      </c>
      <c r="C25" s="8" t="s">
        <v>27</v>
      </c>
      <c r="D25" s="3">
        <v>10265</v>
      </c>
      <c r="E25" s="2" t="s">
        <v>35</v>
      </c>
      <c r="F25" s="4">
        <v>12</v>
      </c>
      <c r="G25" s="6">
        <v>20</v>
      </c>
      <c r="H25" s="4">
        <f t="shared" si="0"/>
        <v>240</v>
      </c>
      <c r="I25" s="10"/>
      <c r="J25" s="10"/>
    </row>
    <row r="26" spans="1:10" x14ac:dyDescent="0.25">
      <c r="A26" s="8" t="s">
        <v>33</v>
      </c>
      <c r="B26" s="8" t="s">
        <v>34</v>
      </c>
      <c r="C26" s="8" t="s">
        <v>24</v>
      </c>
      <c r="D26" s="3">
        <v>10297</v>
      </c>
      <c r="E26" s="2" t="s">
        <v>36</v>
      </c>
      <c r="F26" s="4">
        <v>27.8</v>
      </c>
      <c r="G26" s="6">
        <v>20</v>
      </c>
      <c r="H26" s="4">
        <f t="shared" si="0"/>
        <v>556</v>
      </c>
      <c r="I26" s="10"/>
      <c r="J26" s="10"/>
    </row>
    <row r="27" spans="1:10" x14ac:dyDescent="0.25">
      <c r="A27" s="8" t="s">
        <v>33</v>
      </c>
      <c r="B27" s="8" t="s">
        <v>34</v>
      </c>
      <c r="C27" s="8" t="s">
        <v>15</v>
      </c>
      <c r="D27" s="3">
        <v>10679</v>
      </c>
      <c r="E27" s="2" t="s">
        <v>21</v>
      </c>
      <c r="F27" s="4">
        <v>55</v>
      </c>
      <c r="G27" s="6">
        <v>12</v>
      </c>
      <c r="H27" s="4">
        <f t="shared" si="0"/>
        <v>660</v>
      </c>
      <c r="I27" s="10"/>
      <c r="J27" s="10"/>
    </row>
    <row r="28" spans="1:10" x14ac:dyDescent="0.25">
      <c r="A28" s="8" t="s">
        <v>37</v>
      </c>
      <c r="B28" s="8" t="s">
        <v>38</v>
      </c>
      <c r="C28" s="8" t="s">
        <v>5</v>
      </c>
      <c r="D28" s="3">
        <v>10326</v>
      </c>
      <c r="E28" s="2" t="s">
        <v>39</v>
      </c>
      <c r="F28" s="4">
        <v>15.6</v>
      </c>
      <c r="G28" s="6">
        <v>16</v>
      </c>
      <c r="H28" s="4">
        <f t="shared" si="0"/>
        <v>249.6</v>
      </c>
      <c r="I28" s="10"/>
      <c r="J28" s="10"/>
    </row>
    <row r="29" spans="1:10" x14ac:dyDescent="0.25">
      <c r="A29" s="8" t="s">
        <v>40</v>
      </c>
      <c r="B29" s="8" t="s">
        <v>34</v>
      </c>
      <c r="C29" s="8" t="s">
        <v>27</v>
      </c>
      <c r="D29" s="3">
        <v>10663</v>
      </c>
      <c r="E29" s="2" t="s">
        <v>41</v>
      </c>
      <c r="F29" s="4">
        <v>53</v>
      </c>
      <c r="G29" s="6">
        <v>20</v>
      </c>
      <c r="H29" s="4">
        <f t="shared" si="0"/>
        <v>1060</v>
      </c>
      <c r="I29" s="10"/>
      <c r="J29" s="10"/>
    </row>
    <row r="30" spans="1:10" x14ac:dyDescent="0.25">
      <c r="A30" s="8" t="s">
        <v>40</v>
      </c>
      <c r="B30" s="8" t="s">
        <v>34</v>
      </c>
      <c r="C30" s="8" t="s">
        <v>10</v>
      </c>
      <c r="D30" s="3">
        <v>10732</v>
      </c>
      <c r="E30" s="2" t="s">
        <v>7</v>
      </c>
      <c r="F30" s="4">
        <v>18</v>
      </c>
      <c r="G30" s="6">
        <v>20</v>
      </c>
      <c r="H30" s="4">
        <f t="shared" si="0"/>
        <v>360</v>
      </c>
      <c r="I30" s="10"/>
      <c r="J30" s="10"/>
    </row>
    <row r="31" spans="1:10" x14ac:dyDescent="0.25">
      <c r="A31" s="8" t="s">
        <v>40</v>
      </c>
      <c r="B31" s="8" t="s">
        <v>34</v>
      </c>
      <c r="C31" s="8" t="s">
        <v>22</v>
      </c>
      <c r="D31" s="3">
        <v>10340</v>
      </c>
      <c r="E31" s="2" t="s">
        <v>42</v>
      </c>
      <c r="F31" s="4">
        <v>50</v>
      </c>
      <c r="G31" s="6">
        <v>20</v>
      </c>
      <c r="H31" s="4">
        <f t="shared" si="0"/>
        <v>1000</v>
      </c>
      <c r="I31" s="10"/>
      <c r="J31" s="10"/>
    </row>
    <row r="32" spans="1:10" x14ac:dyDescent="0.25">
      <c r="A32" s="8" t="s">
        <v>40</v>
      </c>
      <c r="B32" s="8" t="s">
        <v>34</v>
      </c>
      <c r="C32" s="8" t="s">
        <v>22</v>
      </c>
      <c r="D32" s="3">
        <v>10340</v>
      </c>
      <c r="E32" s="2" t="s">
        <v>11</v>
      </c>
      <c r="F32" s="4">
        <v>7.7</v>
      </c>
      <c r="G32" s="6">
        <v>12</v>
      </c>
      <c r="H32" s="4">
        <f t="shared" si="0"/>
        <v>92.4</v>
      </c>
      <c r="I32" s="10"/>
      <c r="J32" s="10"/>
    </row>
    <row r="33" spans="1:10" x14ac:dyDescent="0.25">
      <c r="A33" s="8" t="s">
        <v>40</v>
      </c>
      <c r="B33" s="8" t="s">
        <v>34</v>
      </c>
      <c r="C33" s="8" t="s">
        <v>24</v>
      </c>
      <c r="D33" s="3">
        <v>10730</v>
      </c>
      <c r="E33" s="2" t="s">
        <v>43</v>
      </c>
      <c r="F33" s="4">
        <v>17.45</v>
      </c>
      <c r="G33" s="6">
        <v>15</v>
      </c>
      <c r="H33" s="4">
        <f t="shared" si="0"/>
        <v>261.75</v>
      </c>
      <c r="I33" s="10"/>
      <c r="J33" s="10"/>
    </row>
    <row r="34" spans="1:10" x14ac:dyDescent="0.25">
      <c r="A34" s="8" t="s">
        <v>40</v>
      </c>
      <c r="B34" s="8" t="s">
        <v>34</v>
      </c>
      <c r="C34" s="8" t="s">
        <v>24</v>
      </c>
      <c r="D34" s="3">
        <v>10730</v>
      </c>
      <c r="E34" s="2" t="s">
        <v>44</v>
      </c>
      <c r="F34" s="4">
        <v>21.05</v>
      </c>
      <c r="G34" s="6">
        <v>10</v>
      </c>
      <c r="H34" s="4">
        <f t="shared" si="0"/>
        <v>210.5</v>
      </c>
      <c r="I34" s="10"/>
      <c r="J34" s="10"/>
    </row>
    <row r="35" spans="1:10" x14ac:dyDescent="0.25">
      <c r="A35" s="8" t="s">
        <v>40</v>
      </c>
      <c r="B35" s="8" t="s">
        <v>34</v>
      </c>
      <c r="C35" s="8" t="s">
        <v>10</v>
      </c>
      <c r="D35" s="3">
        <v>10362</v>
      </c>
      <c r="E35" s="2" t="s">
        <v>41</v>
      </c>
      <c r="F35" s="4">
        <v>42.4</v>
      </c>
      <c r="G35" s="6">
        <v>20</v>
      </c>
      <c r="H35" s="4">
        <f t="shared" si="0"/>
        <v>848</v>
      </c>
      <c r="I35" s="10"/>
      <c r="J35" s="10"/>
    </row>
    <row r="36" spans="1:10" x14ac:dyDescent="0.25">
      <c r="A36" s="8" t="s">
        <v>40</v>
      </c>
      <c r="B36" s="8" t="s">
        <v>34</v>
      </c>
      <c r="C36" s="8" t="s">
        <v>5</v>
      </c>
      <c r="D36" s="3">
        <v>10755</v>
      </c>
      <c r="E36" s="2" t="s">
        <v>39</v>
      </c>
      <c r="F36" s="4">
        <v>19.5</v>
      </c>
      <c r="G36" s="6">
        <v>14</v>
      </c>
      <c r="H36" s="4">
        <f t="shared" si="0"/>
        <v>273</v>
      </c>
      <c r="I36" s="10"/>
      <c r="J36" s="10"/>
    </row>
    <row r="37" spans="1:10" x14ac:dyDescent="0.25">
      <c r="A37" s="8" t="s">
        <v>45</v>
      </c>
      <c r="B37" s="8" t="s">
        <v>9</v>
      </c>
      <c r="C37" s="8" t="s">
        <v>3</v>
      </c>
      <c r="D37" s="3">
        <v>10599</v>
      </c>
      <c r="E37" s="2" t="s">
        <v>46</v>
      </c>
      <c r="F37" s="4">
        <v>49.3</v>
      </c>
      <c r="G37" s="6">
        <v>10</v>
      </c>
      <c r="H37" s="4">
        <f t="shared" si="0"/>
        <v>493</v>
      </c>
      <c r="I37" s="10"/>
      <c r="J37" s="10"/>
    </row>
    <row r="38" spans="1:10" x14ac:dyDescent="0.25">
      <c r="A38" s="8" t="s">
        <v>47</v>
      </c>
      <c r="B38" s="8" t="s">
        <v>48</v>
      </c>
      <c r="C38" s="8" t="s">
        <v>3</v>
      </c>
      <c r="D38" s="3">
        <v>10370</v>
      </c>
      <c r="E38" s="2" t="s">
        <v>49</v>
      </c>
      <c r="F38" s="4">
        <v>14.4</v>
      </c>
      <c r="G38" s="6">
        <v>15</v>
      </c>
      <c r="H38" s="4">
        <f t="shared" si="0"/>
        <v>216</v>
      </c>
      <c r="I38" s="10"/>
      <c r="J38" s="10"/>
    </row>
    <row r="39" spans="1:10" x14ac:dyDescent="0.25">
      <c r="A39" s="8" t="s">
        <v>47</v>
      </c>
      <c r="B39" s="8" t="s">
        <v>48</v>
      </c>
      <c r="C39" s="8" t="s">
        <v>3</v>
      </c>
      <c r="D39" s="3">
        <v>10370</v>
      </c>
      <c r="E39" s="2" t="s">
        <v>50</v>
      </c>
      <c r="F39" s="4">
        <v>8</v>
      </c>
      <c r="G39" s="6">
        <v>20</v>
      </c>
      <c r="H39" s="4">
        <f t="shared" si="0"/>
        <v>160</v>
      </c>
      <c r="I39" s="10"/>
      <c r="J39" s="10"/>
    </row>
    <row r="40" spans="1:10" x14ac:dyDescent="0.25">
      <c r="A40" s="8" t="s">
        <v>51</v>
      </c>
      <c r="B40" s="8" t="s">
        <v>2</v>
      </c>
      <c r="C40" s="8" t="s">
        <v>5</v>
      </c>
      <c r="D40" s="3">
        <v>10640</v>
      </c>
      <c r="E40" s="2" t="s">
        <v>52</v>
      </c>
      <c r="F40" s="4">
        <v>36</v>
      </c>
      <c r="G40" s="6">
        <v>20</v>
      </c>
      <c r="H40" s="4">
        <f t="shared" si="0"/>
        <v>720</v>
      </c>
      <c r="I40" s="10"/>
      <c r="J40" s="10"/>
    </row>
    <row r="41" spans="1:10" x14ac:dyDescent="0.25">
      <c r="A41" s="8" t="s">
        <v>51</v>
      </c>
      <c r="B41" s="8" t="s">
        <v>2</v>
      </c>
      <c r="C41" s="8" t="s">
        <v>5</v>
      </c>
      <c r="D41" s="3">
        <v>10640</v>
      </c>
      <c r="E41" s="2" t="s">
        <v>35</v>
      </c>
      <c r="F41" s="4">
        <v>15</v>
      </c>
      <c r="G41" s="6">
        <v>15</v>
      </c>
      <c r="H41" s="4">
        <f t="shared" si="0"/>
        <v>225</v>
      </c>
      <c r="I41" s="10"/>
      <c r="J41" s="10"/>
    </row>
    <row r="42" spans="1:10" x14ac:dyDescent="0.25">
      <c r="A42" s="8" t="s">
        <v>51</v>
      </c>
      <c r="B42" s="8" t="s">
        <v>2</v>
      </c>
      <c r="C42" s="8" t="s">
        <v>15</v>
      </c>
      <c r="D42" s="3">
        <v>10651</v>
      </c>
      <c r="E42" s="2" t="s">
        <v>53</v>
      </c>
      <c r="F42" s="4">
        <v>9.1999999999999993</v>
      </c>
      <c r="G42" s="6">
        <v>12</v>
      </c>
      <c r="H42" s="4">
        <f t="shared" si="0"/>
        <v>110.39999999999999</v>
      </c>
      <c r="I42" s="10"/>
      <c r="J42" s="10"/>
    </row>
    <row r="43" spans="1:10" x14ac:dyDescent="0.25">
      <c r="A43" s="8" t="s">
        <v>51</v>
      </c>
      <c r="B43" s="8" t="s">
        <v>2</v>
      </c>
      <c r="C43" s="8" t="s">
        <v>15</v>
      </c>
      <c r="D43" s="3">
        <v>10651</v>
      </c>
      <c r="E43" s="2" t="s">
        <v>54</v>
      </c>
      <c r="F43" s="4">
        <v>21</v>
      </c>
      <c r="G43" s="6">
        <v>20</v>
      </c>
      <c r="H43" s="4">
        <f t="shared" si="0"/>
        <v>420</v>
      </c>
      <c r="I43" s="10"/>
      <c r="J43" s="10"/>
    </row>
    <row r="44" spans="1:10" x14ac:dyDescent="0.25">
      <c r="A44" s="8" t="s">
        <v>51</v>
      </c>
      <c r="B44" s="8" t="s">
        <v>2</v>
      </c>
      <c r="C44" s="8" t="s">
        <v>15</v>
      </c>
      <c r="D44" s="3">
        <v>10301</v>
      </c>
      <c r="E44" s="2" t="s">
        <v>55</v>
      </c>
      <c r="F44" s="4">
        <v>14.7</v>
      </c>
      <c r="G44" s="6">
        <v>10</v>
      </c>
      <c r="H44" s="4">
        <f t="shared" si="0"/>
        <v>147</v>
      </c>
      <c r="I44" s="10"/>
      <c r="J44" s="10"/>
    </row>
    <row r="45" spans="1:10" x14ac:dyDescent="0.25">
      <c r="A45" s="8" t="s">
        <v>51</v>
      </c>
      <c r="B45" s="8" t="s">
        <v>2</v>
      </c>
      <c r="C45" s="8" t="s">
        <v>15</v>
      </c>
      <c r="D45" s="3">
        <v>10301</v>
      </c>
      <c r="E45" s="2" t="s">
        <v>17</v>
      </c>
      <c r="F45" s="4">
        <v>30.4</v>
      </c>
      <c r="G45" s="6">
        <v>20</v>
      </c>
      <c r="H45" s="4">
        <f t="shared" si="0"/>
        <v>608</v>
      </c>
      <c r="I45" s="10"/>
      <c r="J45" s="10"/>
    </row>
    <row r="46" spans="1:10" x14ac:dyDescent="0.25">
      <c r="A46" s="8" t="s">
        <v>51</v>
      </c>
      <c r="B46" s="8" t="s">
        <v>2</v>
      </c>
      <c r="C46" s="8" t="s">
        <v>22</v>
      </c>
      <c r="D46" s="3">
        <v>10668</v>
      </c>
      <c r="E46" s="2" t="s">
        <v>56</v>
      </c>
      <c r="F46" s="4">
        <v>33.25</v>
      </c>
      <c r="G46" s="6">
        <v>15</v>
      </c>
      <c r="H46" s="4">
        <f t="shared" si="0"/>
        <v>498.75</v>
      </c>
      <c r="I46" s="10"/>
      <c r="J46" s="10"/>
    </row>
    <row r="47" spans="1:10" x14ac:dyDescent="0.25">
      <c r="A47" s="8" t="s">
        <v>51</v>
      </c>
      <c r="B47" s="8" t="s">
        <v>2</v>
      </c>
      <c r="C47" s="8" t="s">
        <v>27</v>
      </c>
      <c r="D47" s="3">
        <v>10312</v>
      </c>
      <c r="E47" s="2" t="s">
        <v>23</v>
      </c>
      <c r="F47" s="4">
        <v>26.2</v>
      </c>
      <c r="G47" s="6">
        <v>20</v>
      </c>
      <c r="H47" s="4">
        <f t="shared" si="0"/>
        <v>524</v>
      </c>
      <c r="I47" s="10"/>
      <c r="J47" s="10"/>
    </row>
    <row r="48" spans="1:10" x14ac:dyDescent="0.25">
      <c r="A48" s="8" t="s">
        <v>51</v>
      </c>
      <c r="B48" s="8" t="s">
        <v>2</v>
      </c>
      <c r="C48" s="8" t="s">
        <v>5</v>
      </c>
      <c r="D48" s="3">
        <v>10348</v>
      </c>
      <c r="E48" s="2" t="s">
        <v>49</v>
      </c>
      <c r="F48" s="4">
        <v>14.4</v>
      </c>
      <c r="G48" s="6">
        <v>15</v>
      </c>
      <c r="H48" s="4">
        <f t="shared" si="0"/>
        <v>216</v>
      </c>
      <c r="I48" s="10"/>
      <c r="J48" s="10"/>
    </row>
    <row r="49" spans="1:10" x14ac:dyDescent="0.25">
      <c r="A49" s="8" t="s">
        <v>51</v>
      </c>
      <c r="B49" s="8" t="s">
        <v>2</v>
      </c>
      <c r="C49" s="8" t="s">
        <v>3</v>
      </c>
      <c r="D49" s="3">
        <v>10356</v>
      </c>
      <c r="E49" s="2" t="s">
        <v>28</v>
      </c>
      <c r="F49" s="4">
        <v>19.2</v>
      </c>
      <c r="G49" s="6">
        <v>12</v>
      </c>
      <c r="H49" s="4">
        <f t="shared" si="0"/>
        <v>230.39999999999998</v>
      </c>
      <c r="I49" s="10"/>
      <c r="J49" s="10"/>
    </row>
    <row r="50" spans="1:10" x14ac:dyDescent="0.25">
      <c r="A50" s="8" t="s">
        <v>51</v>
      </c>
      <c r="B50" s="8" t="s">
        <v>2</v>
      </c>
      <c r="C50" s="8" t="s">
        <v>3</v>
      </c>
      <c r="D50" s="3">
        <v>10356</v>
      </c>
      <c r="E50" s="2" t="s">
        <v>52</v>
      </c>
      <c r="F50" s="4">
        <v>28.8</v>
      </c>
      <c r="G50" s="6">
        <v>20</v>
      </c>
      <c r="H50" s="4">
        <f t="shared" si="0"/>
        <v>576</v>
      </c>
      <c r="I50" s="10"/>
      <c r="J50" s="10"/>
    </row>
    <row r="51" spans="1:10" x14ac:dyDescent="0.25">
      <c r="A51" s="8" t="s">
        <v>57</v>
      </c>
      <c r="B51" s="8" t="s">
        <v>2</v>
      </c>
      <c r="C51" s="8" t="s">
        <v>58</v>
      </c>
      <c r="D51" s="3">
        <v>10797</v>
      </c>
      <c r="E51" s="2" t="s">
        <v>32</v>
      </c>
      <c r="F51" s="4">
        <v>21</v>
      </c>
      <c r="G51" s="6">
        <v>20</v>
      </c>
      <c r="H51" s="4">
        <f t="shared" si="0"/>
        <v>420</v>
      </c>
      <c r="I51" s="10"/>
      <c r="J51" s="10"/>
    </row>
    <row r="52" spans="1:10" x14ac:dyDescent="0.25">
      <c r="A52" s="8" t="s">
        <v>57</v>
      </c>
      <c r="B52" s="8" t="s">
        <v>2</v>
      </c>
      <c r="C52" s="8" t="s">
        <v>5</v>
      </c>
      <c r="D52" s="3">
        <v>10363</v>
      </c>
      <c r="E52" s="2" t="s">
        <v>59</v>
      </c>
      <c r="F52" s="4">
        <v>10</v>
      </c>
      <c r="G52" s="6">
        <v>20</v>
      </c>
      <c r="H52" s="4">
        <f t="shared" si="0"/>
        <v>200</v>
      </c>
      <c r="I52" s="10"/>
      <c r="J52" s="10"/>
    </row>
    <row r="53" spans="1:10" x14ac:dyDescent="0.25">
      <c r="A53" s="8" t="s">
        <v>57</v>
      </c>
      <c r="B53" s="8" t="s">
        <v>2</v>
      </c>
      <c r="C53" s="8" t="s">
        <v>5</v>
      </c>
      <c r="D53" s="3">
        <v>10363</v>
      </c>
      <c r="E53" s="2" t="s">
        <v>7</v>
      </c>
      <c r="F53" s="4">
        <v>14.4</v>
      </c>
      <c r="G53" s="6">
        <v>12</v>
      </c>
      <c r="H53" s="4">
        <f t="shared" si="0"/>
        <v>172.8</v>
      </c>
      <c r="I53" s="10"/>
      <c r="J53" s="10"/>
    </row>
    <row r="54" spans="1:10" x14ac:dyDescent="0.25">
      <c r="A54" s="8" t="s">
        <v>60</v>
      </c>
      <c r="B54" s="8" t="s">
        <v>34</v>
      </c>
      <c r="C54" s="8" t="s">
        <v>58</v>
      </c>
      <c r="D54" s="3">
        <v>10609</v>
      </c>
      <c r="E54" s="2" t="s">
        <v>61</v>
      </c>
      <c r="F54" s="4">
        <v>31</v>
      </c>
      <c r="G54" s="6">
        <v>10</v>
      </c>
      <c r="H54" s="4">
        <f t="shared" si="0"/>
        <v>310</v>
      </c>
      <c r="I54" s="10"/>
      <c r="J54" s="10"/>
    </row>
    <row r="55" spans="1:10" x14ac:dyDescent="0.25">
      <c r="A55" s="8" t="s">
        <v>62</v>
      </c>
      <c r="B55" s="8" t="s">
        <v>63</v>
      </c>
      <c r="C55" s="8" t="s">
        <v>29</v>
      </c>
      <c r="D55" s="3">
        <v>10771</v>
      </c>
      <c r="E55" s="2" t="s">
        <v>14</v>
      </c>
      <c r="F55" s="4">
        <v>21.5</v>
      </c>
      <c r="G55" s="6">
        <v>16</v>
      </c>
      <c r="H55" s="4">
        <f t="shared" si="0"/>
        <v>344</v>
      </c>
      <c r="I55" s="10"/>
      <c r="J55" s="10"/>
    </row>
    <row r="56" spans="1:10" x14ac:dyDescent="0.25">
      <c r="A56" s="8" t="s">
        <v>62</v>
      </c>
      <c r="B56" s="8" t="s">
        <v>63</v>
      </c>
      <c r="C56" s="8" t="s">
        <v>58</v>
      </c>
      <c r="D56" s="3">
        <v>10667</v>
      </c>
      <c r="E56" s="2" t="s">
        <v>14</v>
      </c>
      <c r="F56" s="4">
        <v>21.5</v>
      </c>
      <c r="G56" s="6">
        <v>14</v>
      </c>
      <c r="H56" s="4">
        <f t="shared" si="0"/>
        <v>301</v>
      </c>
      <c r="I56" s="10"/>
      <c r="J56" s="10"/>
    </row>
    <row r="57" spans="1:10" x14ac:dyDescent="0.25">
      <c r="A57" s="8" t="s">
        <v>62</v>
      </c>
      <c r="B57" s="8" t="s">
        <v>63</v>
      </c>
      <c r="C57" s="8" t="s">
        <v>5</v>
      </c>
      <c r="D57" s="3">
        <v>10698</v>
      </c>
      <c r="E57" s="2" t="s">
        <v>32</v>
      </c>
      <c r="F57" s="4">
        <v>21</v>
      </c>
      <c r="G57" s="6">
        <v>15</v>
      </c>
      <c r="H57" s="4">
        <f t="shared" si="0"/>
        <v>315</v>
      </c>
      <c r="I57" s="10"/>
      <c r="J57" s="10"/>
    </row>
    <row r="58" spans="1:10" x14ac:dyDescent="0.25">
      <c r="A58" s="8" t="s">
        <v>62</v>
      </c>
      <c r="B58" s="8" t="s">
        <v>63</v>
      </c>
      <c r="C58" s="8" t="s">
        <v>22</v>
      </c>
      <c r="D58" s="3">
        <v>10351</v>
      </c>
      <c r="E58" s="2" t="s">
        <v>11</v>
      </c>
      <c r="F58" s="4">
        <v>7.7</v>
      </c>
      <c r="G58" s="6">
        <v>13</v>
      </c>
      <c r="H58" s="4">
        <f t="shared" si="0"/>
        <v>100.10000000000001</v>
      </c>
      <c r="I58" s="10"/>
      <c r="J58" s="10"/>
    </row>
    <row r="59" spans="1:10" x14ac:dyDescent="0.25">
      <c r="A59" s="8" t="s">
        <v>62</v>
      </c>
      <c r="B59" s="8" t="s">
        <v>63</v>
      </c>
      <c r="C59" s="8" t="s">
        <v>22</v>
      </c>
      <c r="D59" s="3">
        <v>10351</v>
      </c>
      <c r="E59" s="2" t="s">
        <v>44</v>
      </c>
      <c r="F59" s="4">
        <v>16.8</v>
      </c>
      <c r="G59" s="6">
        <v>10</v>
      </c>
      <c r="H59" s="4">
        <f t="shared" si="0"/>
        <v>168</v>
      </c>
      <c r="I59" s="10"/>
      <c r="J59" s="10"/>
    </row>
    <row r="60" spans="1:10" x14ac:dyDescent="0.25">
      <c r="A60" s="8" t="s">
        <v>62</v>
      </c>
      <c r="B60" s="8" t="s">
        <v>63</v>
      </c>
      <c r="C60" s="8" t="s">
        <v>27</v>
      </c>
      <c r="D60" s="3">
        <v>10368</v>
      </c>
      <c r="E60" s="2" t="s">
        <v>4</v>
      </c>
      <c r="F60" s="4">
        <v>36.4</v>
      </c>
      <c r="G60" s="6">
        <v>13</v>
      </c>
      <c r="H60" s="4">
        <f t="shared" si="0"/>
        <v>473.2</v>
      </c>
      <c r="I60" s="10"/>
      <c r="J60" s="10"/>
    </row>
    <row r="61" spans="1:10" x14ac:dyDescent="0.25">
      <c r="A61" s="8" t="s">
        <v>62</v>
      </c>
      <c r="B61" s="8" t="s">
        <v>63</v>
      </c>
      <c r="C61" s="8" t="s">
        <v>3</v>
      </c>
      <c r="D61" s="3">
        <v>10764</v>
      </c>
      <c r="E61" s="2" t="s">
        <v>64</v>
      </c>
      <c r="F61" s="4">
        <v>10</v>
      </c>
      <c r="G61" s="6">
        <v>20</v>
      </c>
      <c r="H61" s="4">
        <f t="shared" si="0"/>
        <v>200</v>
      </c>
      <c r="I61" s="10"/>
      <c r="J61" s="10"/>
    </row>
    <row r="62" spans="1:10" x14ac:dyDescent="0.25">
      <c r="A62" s="8" t="s">
        <v>62</v>
      </c>
      <c r="B62" s="8" t="s">
        <v>63</v>
      </c>
      <c r="C62" s="8" t="s">
        <v>5</v>
      </c>
      <c r="D62" s="3">
        <v>10382</v>
      </c>
      <c r="E62" s="2" t="s">
        <v>65</v>
      </c>
      <c r="F62" s="4">
        <v>99</v>
      </c>
      <c r="G62" s="6">
        <v>14</v>
      </c>
      <c r="H62" s="4">
        <f t="shared" si="0"/>
        <v>1386</v>
      </c>
      <c r="I62" s="10"/>
      <c r="J62" s="10"/>
    </row>
    <row r="63" spans="1:10" x14ac:dyDescent="0.25">
      <c r="A63" s="8" t="s">
        <v>62</v>
      </c>
      <c r="B63" s="8" t="s">
        <v>63</v>
      </c>
      <c r="C63" s="8" t="s">
        <v>22</v>
      </c>
      <c r="D63" s="3">
        <v>10776</v>
      </c>
      <c r="E63" s="2" t="s">
        <v>59</v>
      </c>
      <c r="F63" s="4">
        <v>12.5</v>
      </c>
      <c r="G63" s="6">
        <v>16</v>
      </c>
      <c r="H63" s="4">
        <f t="shared" si="0"/>
        <v>200</v>
      </c>
      <c r="I63" s="10"/>
      <c r="J63" s="10"/>
    </row>
    <row r="64" spans="1:10" x14ac:dyDescent="0.25">
      <c r="A64" s="8" t="s">
        <v>62</v>
      </c>
      <c r="B64" s="8" t="s">
        <v>63</v>
      </c>
      <c r="C64" s="8" t="s">
        <v>22</v>
      </c>
      <c r="D64" s="3">
        <v>10776</v>
      </c>
      <c r="E64" s="2" t="s">
        <v>66</v>
      </c>
      <c r="F64" s="4">
        <v>14</v>
      </c>
      <c r="G64" s="6">
        <v>12</v>
      </c>
      <c r="H64" s="4">
        <f t="shared" si="0"/>
        <v>168</v>
      </c>
      <c r="I64" s="10"/>
      <c r="J64" s="10"/>
    </row>
    <row r="65" spans="1:10" x14ac:dyDescent="0.25">
      <c r="A65" s="8" t="s">
        <v>67</v>
      </c>
      <c r="B65" s="8" t="s">
        <v>34</v>
      </c>
      <c r="C65" s="8" t="s">
        <v>5</v>
      </c>
      <c r="D65" s="3">
        <v>10634</v>
      </c>
      <c r="E65" s="2" t="s">
        <v>41</v>
      </c>
      <c r="F65" s="4">
        <v>53</v>
      </c>
      <c r="G65" s="6">
        <v>15</v>
      </c>
      <c r="H65" s="4">
        <f t="shared" si="0"/>
        <v>795</v>
      </c>
      <c r="I65" s="10"/>
      <c r="J65" s="10"/>
    </row>
    <row r="66" spans="1:10" x14ac:dyDescent="0.25">
      <c r="A66" s="8" t="s">
        <v>67</v>
      </c>
      <c r="B66" s="8" t="s">
        <v>34</v>
      </c>
      <c r="C66" s="8" t="s">
        <v>22</v>
      </c>
      <c r="D66" s="3">
        <v>10789</v>
      </c>
      <c r="E66" s="2" t="s">
        <v>68</v>
      </c>
      <c r="F66" s="4">
        <v>18</v>
      </c>
      <c r="G66" s="6">
        <v>15</v>
      </c>
      <c r="H66" s="4">
        <f t="shared" si="0"/>
        <v>270</v>
      </c>
      <c r="I66" s="10"/>
      <c r="J66" s="10"/>
    </row>
    <row r="67" spans="1:10" x14ac:dyDescent="0.25">
      <c r="A67" s="8" t="s">
        <v>67</v>
      </c>
      <c r="B67" s="8" t="s">
        <v>34</v>
      </c>
      <c r="C67" s="8" t="s">
        <v>22</v>
      </c>
      <c r="D67" s="3">
        <v>10789</v>
      </c>
      <c r="E67" s="2" t="s">
        <v>69</v>
      </c>
      <c r="F67" s="4">
        <v>12.5</v>
      </c>
      <c r="G67" s="6">
        <v>18</v>
      </c>
      <c r="H67" s="4">
        <f t="shared" ref="H67:H130" si="1">F67*G67</f>
        <v>225</v>
      </c>
      <c r="I67" s="10"/>
      <c r="J67" s="10"/>
    </row>
    <row r="68" spans="1:10" x14ac:dyDescent="0.25">
      <c r="A68" s="8" t="s">
        <v>70</v>
      </c>
      <c r="B68" s="8" t="s">
        <v>19</v>
      </c>
      <c r="C68" s="8" t="s">
        <v>10</v>
      </c>
      <c r="D68" s="3">
        <v>10762</v>
      </c>
      <c r="E68" s="2" t="s">
        <v>26</v>
      </c>
      <c r="F68" s="4">
        <v>18</v>
      </c>
      <c r="G68" s="6">
        <v>16</v>
      </c>
      <c r="H68" s="4">
        <f t="shared" si="1"/>
        <v>288</v>
      </c>
      <c r="I68" s="10"/>
      <c r="J68" s="10"/>
    </row>
    <row r="69" spans="1:10" x14ac:dyDescent="0.25">
      <c r="A69" s="8" t="s">
        <v>71</v>
      </c>
      <c r="B69" s="8" t="s">
        <v>34</v>
      </c>
      <c r="C69" s="8" t="s">
        <v>22</v>
      </c>
      <c r="D69" s="3">
        <v>10671</v>
      </c>
      <c r="E69" s="2" t="s">
        <v>43</v>
      </c>
      <c r="F69" s="4">
        <v>17.45</v>
      </c>
      <c r="G69" s="6">
        <v>10</v>
      </c>
      <c r="H69" s="4">
        <f t="shared" si="1"/>
        <v>174.5</v>
      </c>
      <c r="I69" s="10"/>
      <c r="J69" s="10"/>
    </row>
    <row r="70" spans="1:10" x14ac:dyDescent="0.25">
      <c r="A70" s="8" t="s">
        <v>71</v>
      </c>
      <c r="B70" s="8" t="s">
        <v>34</v>
      </c>
      <c r="C70" s="8" t="s">
        <v>22</v>
      </c>
      <c r="D70" s="3">
        <v>10671</v>
      </c>
      <c r="E70" s="2" t="s">
        <v>46</v>
      </c>
      <c r="F70" s="4">
        <v>49.3</v>
      </c>
      <c r="G70" s="6">
        <v>10</v>
      </c>
      <c r="H70" s="4">
        <f t="shared" si="1"/>
        <v>493</v>
      </c>
      <c r="I70" s="10"/>
      <c r="J70" s="10"/>
    </row>
    <row r="71" spans="1:10" x14ac:dyDescent="0.25">
      <c r="A71" s="8" t="s">
        <v>71</v>
      </c>
      <c r="B71" s="8" t="s">
        <v>34</v>
      </c>
      <c r="C71" s="8" t="s">
        <v>22</v>
      </c>
      <c r="D71" s="3">
        <v>10671</v>
      </c>
      <c r="E71" s="2" t="s">
        <v>44</v>
      </c>
      <c r="F71" s="4">
        <v>21.05</v>
      </c>
      <c r="G71" s="6">
        <v>12</v>
      </c>
      <c r="H71" s="4">
        <f t="shared" si="1"/>
        <v>252.60000000000002</v>
      </c>
      <c r="I71" s="10"/>
      <c r="J71" s="10"/>
    </row>
    <row r="72" spans="1:10" x14ac:dyDescent="0.25">
      <c r="A72" s="8" t="s">
        <v>72</v>
      </c>
      <c r="B72" s="8" t="s">
        <v>2</v>
      </c>
      <c r="C72" s="8" t="s">
        <v>3</v>
      </c>
      <c r="D72" s="3">
        <v>10791</v>
      </c>
      <c r="E72" s="2" t="s">
        <v>11</v>
      </c>
      <c r="F72" s="4">
        <v>9.65</v>
      </c>
      <c r="G72" s="6">
        <v>20</v>
      </c>
      <c r="H72" s="4">
        <f t="shared" si="1"/>
        <v>193</v>
      </c>
      <c r="I72" s="10"/>
      <c r="J72" s="10"/>
    </row>
    <row r="73" spans="1:10" x14ac:dyDescent="0.25">
      <c r="A73" s="8" t="s">
        <v>72</v>
      </c>
      <c r="B73" s="8" t="s">
        <v>2</v>
      </c>
      <c r="C73" s="8" t="s">
        <v>5</v>
      </c>
      <c r="D73" s="3">
        <v>10267</v>
      </c>
      <c r="E73" s="2" t="s">
        <v>7</v>
      </c>
      <c r="F73" s="4">
        <v>14.4</v>
      </c>
      <c r="G73" s="6">
        <v>15</v>
      </c>
      <c r="H73" s="4">
        <f t="shared" si="1"/>
        <v>216</v>
      </c>
      <c r="I73" s="10"/>
      <c r="J73" s="10"/>
    </row>
    <row r="74" spans="1:10" x14ac:dyDescent="0.25">
      <c r="A74" s="8" t="s">
        <v>72</v>
      </c>
      <c r="B74" s="8" t="s">
        <v>2</v>
      </c>
      <c r="C74" s="8" t="s">
        <v>15</v>
      </c>
      <c r="D74" s="3">
        <v>10623</v>
      </c>
      <c r="E74" s="2" t="s">
        <v>53</v>
      </c>
      <c r="F74" s="4">
        <v>9.1999999999999993</v>
      </c>
      <c r="G74" s="6">
        <v>15</v>
      </c>
      <c r="H74" s="4">
        <f t="shared" si="1"/>
        <v>138</v>
      </c>
      <c r="I74" s="10"/>
      <c r="J74" s="10"/>
    </row>
    <row r="75" spans="1:10" x14ac:dyDescent="0.25">
      <c r="A75" s="8" t="s">
        <v>72</v>
      </c>
      <c r="B75" s="8" t="s">
        <v>2</v>
      </c>
      <c r="C75" s="8" t="s">
        <v>22</v>
      </c>
      <c r="D75" s="3">
        <v>10653</v>
      </c>
      <c r="E75" s="2" t="s">
        <v>13</v>
      </c>
      <c r="F75" s="4">
        <v>34</v>
      </c>
      <c r="G75" s="6">
        <v>20</v>
      </c>
      <c r="H75" s="4">
        <f t="shared" si="1"/>
        <v>680</v>
      </c>
      <c r="I75" s="10"/>
      <c r="J75" s="10"/>
    </row>
    <row r="76" spans="1:10" x14ac:dyDescent="0.25">
      <c r="A76" s="8" t="s">
        <v>72</v>
      </c>
      <c r="B76" s="8" t="s">
        <v>2</v>
      </c>
      <c r="C76" s="8" t="s">
        <v>24</v>
      </c>
      <c r="D76" s="3">
        <v>10675</v>
      </c>
      <c r="E76" s="2" t="s">
        <v>23</v>
      </c>
      <c r="F76" s="4">
        <v>32.799999999999997</v>
      </c>
      <c r="G76" s="6">
        <v>10</v>
      </c>
      <c r="H76" s="4">
        <f t="shared" si="1"/>
        <v>328</v>
      </c>
      <c r="I76" s="10"/>
      <c r="J76" s="10"/>
    </row>
    <row r="77" spans="1:10" x14ac:dyDescent="0.25">
      <c r="A77" s="8" t="s">
        <v>72</v>
      </c>
      <c r="B77" s="8" t="s">
        <v>2</v>
      </c>
      <c r="C77" s="8" t="s">
        <v>5</v>
      </c>
      <c r="D77" s="3">
        <v>10337</v>
      </c>
      <c r="E77" s="2" t="s">
        <v>73</v>
      </c>
      <c r="F77" s="4">
        <v>15.2</v>
      </c>
      <c r="G77" s="6">
        <v>20</v>
      </c>
      <c r="H77" s="4">
        <f t="shared" si="1"/>
        <v>304</v>
      </c>
      <c r="I77" s="10"/>
      <c r="J77" s="10"/>
    </row>
    <row r="78" spans="1:10" x14ac:dyDescent="0.25">
      <c r="A78" s="8" t="s">
        <v>72</v>
      </c>
      <c r="B78" s="8" t="s">
        <v>2</v>
      </c>
      <c r="C78" s="8" t="s">
        <v>22</v>
      </c>
      <c r="D78" s="3">
        <v>10717</v>
      </c>
      <c r="E78" s="2" t="s">
        <v>74</v>
      </c>
      <c r="F78" s="4">
        <v>7.45</v>
      </c>
      <c r="G78" s="6">
        <v>15</v>
      </c>
      <c r="H78" s="4">
        <f t="shared" si="1"/>
        <v>111.75</v>
      </c>
      <c r="I78" s="10"/>
      <c r="J78" s="10"/>
    </row>
    <row r="79" spans="1:10" x14ac:dyDescent="0.25">
      <c r="A79" s="8" t="s">
        <v>75</v>
      </c>
      <c r="B79" s="8" t="s">
        <v>76</v>
      </c>
      <c r="C79" s="8" t="s">
        <v>22</v>
      </c>
      <c r="D79" s="3">
        <v>10604</v>
      </c>
      <c r="E79" s="2" t="s">
        <v>7</v>
      </c>
      <c r="F79" s="4">
        <v>18</v>
      </c>
      <c r="G79" s="6">
        <v>10</v>
      </c>
      <c r="H79" s="4">
        <f t="shared" si="1"/>
        <v>180</v>
      </c>
      <c r="I79" s="10"/>
      <c r="J79" s="10"/>
    </row>
    <row r="80" spans="1:10" x14ac:dyDescent="0.25">
      <c r="A80" s="8" t="s">
        <v>75</v>
      </c>
      <c r="B80" s="8" t="s">
        <v>76</v>
      </c>
      <c r="C80" s="8" t="s">
        <v>22</v>
      </c>
      <c r="D80" s="3">
        <v>10664</v>
      </c>
      <c r="E80" s="2" t="s">
        <v>17</v>
      </c>
      <c r="F80" s="4">
        <v>38</v>
      </c>
      <c r="G80" s="6">
        <v>12</v>
      </c>
      <c r="H80" s="4">
        <f t="shared" si="1"/>
        <v>456</v>
      </c>
      <c r="I80" s="10"/>
      <c r="J80" s="10"/>
    </row>
    <row r="81" spans="1:10" x14ac:dyDescent="0.25">
      <c r="A81" s="8" t="s">
        <v>75</v>
      </c>
      <c r="B81" s="8" t="s">
        <v>76</v>
      </c>
      <c r="C81" s="8" t="s">
        <v>22</v>
      </c>
      <c r="D81" s="3">
        <v>10664</v>
      </c>
      <c r="E81" s="2" t="s">
        <v>44</v>
      </c>
      <c r="F81" s="4">
        <v>21.05</v>
      </c>
      <c r="G81" s="6">
        <v>15</v>
      </c>
      <c r="H81" s="4">
        <f t="shared" si="1"/>
        <v>315.75</v>
      </c>
      <c r="I81" s="10"/>
      <c r="J81" s="10"/>
    </row>
    <row r="82" spans="1:10" x14ac:dyDescent="0.25">
      <c r="A82" s="8" t="s">
        <v>75</v>
      </c>
      <c r="B82" s="8" t="s">
        <v>76</v>
      </c>
      <c r="C82" s="8" t="s">
        <v>5</v>
      </c>
      <c r="D82" s="3">
        <v>10328</v>
      </c>
      <c r="E82" s="2" t="s">
        <v>69</v>
      </c>
      <c r="F82" s="4">
        <v>10</v>
      </c>
      <c r="G82" s="6">
        <v>10</v>
      </c>
      <c r="H82" s="4">
        <f t="shared" si="1"/>
        <v>100</v>
      </c>
      <c r="I82" s="10"/>
      <c r="J82" s="10"/>
    </row>
    <row r="83" spans="1:10" x14ac:dyDescent="0.25">
      <c r="A83" s="8" t="s">
        <v>77</v>
      </c>
      <c r="B83" s="8" t="s">
        <v>38</v>
      </c>
      <c r="C83" s="8" t="s">
        <v>58</v>
      </c>
      <c r="D83" s="3">
        <v>10303</v>
      </c>
      <c r="E83" s="2" t="s">
        <v>69</v>
      </c>
      <c r="F83" s="4">
        <v>10</v>
      </c>
      <c r="G83" s="6">
        <v>15</v>
      </c>
      <c r="H83" s="4">
        <f t="shared" si="1"/>
        <v>150</v>
      </c>
      <c r="I83" s="10"/>
      <c r="J83" s="10"/>
    </row>
    <row r="84" spans="1:10" x14ac:dyDescent="0.25">
      <c r="A84" s="8" t="s">
        <v>78</v>
      </c>
      <c r="B84" s="8" t="s">
        <v>9</v>
      </c>
      <c r="C84" s="8" t="s">
        <v>27</v>
      </c>
      <c r="D84" s="3">
        <v>10798</v>
      </c>
      <c r="E84" s="2" t="s">
        <v>36</v>
      </c>
      <c r="F84" s="4">
        <v>34.799999999999997</v>
      </c>
      <c r="G84" s="6">
        <v>10</v>
      </c>
      <c r="H84" s="4">
        <f t="shared" si="1"/>
        <v>348</v>
      </c>
      <c r="I84" s="10"/>
      <c r="J84" s="10"/>
    </row>
    <row r="85" spans="1:10" x14ac:dyDescent="0.25">
      <c r="A85" s="8" t="s">
        <v>78</v>
      </c>
      <c r="B85" s="8" t="s">
        <v>9</v>
      </c>
      <c r="C85" s="8" t="s">
        <v>5</v>
      </c>
      <c r="D85" s="3">
        <v>10621</v>
      </c>
      <c r="E85" s="2" t="s">
        <v>79</v>
      </c>
      <c r="F85" s="4">
        <v>9</v>
      </c>
      <c r="G85" s="6">
        <v>10</v>
      </c>
      <c r="H85" s="4">
        <f t="shared" si="1"/>
        <v>90</v>
      </c>
      <c r="I85" s="10"/>
      <c r="J85" s="10"/>
    </row>
    <row r="86" spans="1:10" x14ac:dyDescent="0.25">
      <c r="A86" s="8" t="s">
        <v>78</v>
      </c>
      <c r="B86" s="8" t="s">
        <v>9</v>
      </c>
      <c r="C86" s="8" t="s">
        <v>5</v>
      </c>
      <c r="D86" s="3">
        <v>10621</v>
      </c>
      <c r="E86" s="2" t="s">
        <v>35</v>
      </c>
      <c r="F86" s="4">
        <v>15</v>
      </c>
      <c r="G86" s="6">
        <v>20</v>
      </c>
      <c r="H86" s="4">
        <f t="shared" si="1"/>
        <v>300</v>
      </c>
      <c r="I86" s="10"/>
      <c r="J86" s="10"/>
    </row>
    <row r="87" spans="1:10" x14ac:dyDescent="0.25">
      <c r="A87" s="8" t="s">
        <v>78</v>
      </c>
      <c r="B87" s="8" t="s">
        <v>9</v>
      </c>
      <c r="C87" s="8" t="s">
        <v>5</v>
      </c>
      <c r="D87" s="3">
        <v>10621</v>
      </c>
      <c r="E87" s="2" t="s">
        <v>14</v>
      </c>
      <c r="F87" s="4">
        <v>21.5</v>
      </c>
      <c r="G87" s="6">
        <v>15</v>
      </c>
      <c r="H87" s="4">
        <f t="shared" si="1"/>
        <v>322.5</v>
      </c>
      <c r="I87" s="10"/>
      <c r="J87" s="10"/>
    </row>
    <row r="88" spans="1:10" x14ac:dyDescent="0.25">
      <c r="A88" s="8" t="s">
        <v>78</v>
      </c>
      <c r="B88" s="8" t="s">
        <v>9</v>
      </c>
      <c r="C88" s="8" t="s">
        <v>5</v>
      </c>
      <c r="D88" s="3">
        <v>10315</v>
      </c>
      <c r="E88" s="2" t="s">
        <v>80</v>
      </c>
      <c r="F88" s="4">
        <v>11.2</v>
      </c>
      <c r="G88" s="6">
        <v>14</v>
      </c>
      <c r="H88" s="4">
        <f t="shared" si="1"/>
        <v>156.79999999999998</v>
      </c>
      <c r="I88" s="10"/>
      <c r="J88" s="10"/>
    </row>
    <row r="89" spans="1:10" x14ac:dyDescent="0.25">
      <c r="A89" s="8" t="s">
        <v>78</v>
      </c>
      <c r="B89" s="8" t="s">
        <v>9</v>
      </c>
      <c r="C89" s="8" t="s">
        <v>15</v>
      </c>
      <c r="D89" s="3">
        <v>10318</v>
      </c>
      <c r="E89" s="2" t="s">
        <v>11</v>
      </c>
      <c r="F89" s="4">
        <v>7.7</v>
      </c>
      <c r="G89" s="6">
        <v>20</v>
      </c>
      <c r="H89" s="4">
        <f t="shared" si="1"/>
        <v>154</v>
      </c>
      <c r="I89" s="10"/>
      <c r="J89" s="10"/>
    </row>
    <row r="90" spans="1:10" x14ac:dyDescent="0.25">
      <c r="A90" s="8" t="s">
        <v>78</v>
      </c>
      <c r="B90" s="8" t="s">
        <v>9</v>
      </c>
      <c r="C90" s="8" t="s">
        <v>10</v>
      </c>
      <c r="D90" s="3">
        <v>10321</v>
      </c>
      <c r="E90" s="2" t="s">
        <v>68</v>
      </c>
      <c r="F90" s="4">
        <v>14.4</v>
      </c>
      <c r="G90" s="6">
        <v>10</v>
      </c>
      <c r="H90" s="4">
        <f t="shared" si="1"/>
        <v>144</v>
      </c>
      <c r="I90" s="10"/>
      <c r="J90" s="10"/>
    </row>
    <row r="91" spans="1:10" x14ac:dyDescent="0.25">
      <c r="A91" s="8" t="s">
        <v>78</v>
      </c>
      <c r="B91" s="8" t="s">
        <v>9</v>
      </c>
      <c r="C91" s="8" t="s">
        <v>5</v>
      </c>
      <c r="D91" s="3">
        <v>10749</v>
      </c>
      <c r="E91" s="2" t="s">
        <v>17</v>
      </c>
      <c r="F91" s="4">
        <v>38</v>
      </c>
      <c r="G91" s="6">
        <v>15</v>
      </c>
      <c r="H91" s="4">
        <f t="shared" si="1"/>
        <v>570</v>
      </c>
      <c r="I91" s="10"/>
      <c r="J91" s="10"/>
    </row>
    <row r="92" spans="1:10" x14ac:dyDescent="0.25">
      <c r="A92" s="8" t="s">
        <v>78</v>
      </c>
      <c r="B92" s="8" t="s">
        <v>9</v>
      </c>
      <c r="C92" s="8" t="s">
        <v>5</v>
      </c>
      <c r="D92" s="3">
        <v>10749</v>
      </c>
      <c r="E92" s="2" t="s">
        <v>7</v>
      </c>
      <c r="F92" s="4">
        <v>18</v>
      </c>
      <c r="G92" s="6">
        <v>10</v>
      </c>
      <c r="H92" s="4">
        <f t="shared" si="1"/>
        <v>180</v>
      </c>
      <c r="I92" s="10"/>
      <c r="J92" s="10"/>
    </row>
    <row r="93" spans="1:10" x14ac:dyDescent="0.25">
      <c r="A93" s="8" t="s">
        <v>81</v>
      </c>
      <c r="B93" s="8" t="s">
        <v>2</v>
      </c>
      <c r="C93" s="8" t="s">
        <v>22</v>
      </c>
      <c r="D93" s="3">
        <v>10630</v>
      </c>
      <c r="E93" s="2" t="s">
        <v>28</v>
      </c>
      <c r="F93" s="4">
        <v>24</v>
      </c>
      <c r="G93" s="6">
        <v>12</v>
      </c>
      <c r="H93" s="4">
        <f t="shared" si="1"/>
        <v>288</v>
      </c>
      <c r="I93" s="10"/>
      <c r="J93" s="10"/>
    </row>
    <row r="94" spans="1:10" x14ac:dyDescent="0.25">
      <c r="A94" s="8" t="s">
        <v>81</v>
      </c>
      <c r="B94" s="8" t="s">
        <v>2</v>
      </c>
      <c r="C94" s="8" t="s">
        <v>22</v>
      </c>
      <c r="D94" s="3">
        <v>10718</v>
      </c>
      <c r="E94" s="2" t="s">
        <v>43</v>
      </c>
      <c r="F94" s="4">
        <v>17.45</v>
      </c>
      <c r="G94" s="6">
        <v>20</v>
      </c>
      <c r="H94" s="4">
        <f t="shared" si="1"/>
        <v>349</v>
      </c>
      <c r="I94" s="10"/>
      <c r="J94" s="10"/>
    </row>
    <row r="95" spans="1:10" x14ac:dyDescent="0.25">
      <c r="A95" s="8" t="s">
        <v>81</v>
      </c>
      <c r="B95" s="8" t="s">
        <v>2</v>
      </c>
      <c r="C95" s="8" t="s">
        <v>22</v>
      </c>
      <c r="D95" s="3">
        <v>10718</v>
      </c>
      <c r="E95" s="2" t="s">
        <v>46</v>
      </c>
      <c r="F95" s="4">
        <v>49.3</v>
      </c>
      <c r="G95" s="6">
        <v>20</v>
      </c>
      <c r="H95" s="4">
        <f t="shared" si="1"/>
        <v>986</v>
      </c>
      <c r="I95" s="10"/>
      <c r="J95" s="10"/>
    </row>
    <row r="96" spans="1:10" x14ac:dyDescent="0.25">
      <c r="A96" s="8" t="s">
        <v>82</v>
      </c>
      <c r="B96" s="8" t="s">
        <v>34</v>
      </c>
      <c r="C96" s="8" t="s">
        <v>24</v>
      </c>
      <c r="D96" s="3">
        <v>10358</v>
      </c>
      <c r="E96" s="2" t="s">
        <v>80</v>
      </c>
      <c r="F96" s="4">
        <v>11.2</v>
      </c>
      <c r="G96" s="6">
        <v>10</v>
      </c>
      <c r="H96" s="4">
        <f t="shared" si="1"/>
        <v>112</v>
      </c>
      <c r="I96" s="10"/>
      <c r="J96" s="10"/>
    </row>
    <row r="97" spans="1:10" x14ac:dyDescent="0.25">
      <c r="A97" s="8" t="s">
        <v>82</v>
      </c>
      <c r="B97" s="8" t="s">
        <v>34</v>
      </c>
      <c r="C97" s="8" t="s">
        <v>24</v>
      </c>
      <c r="D97" s="3">
        <v>10358</v>
      </c>
      <c r="E97" s="2" t="s">
        <v>73</v>
      </c>
      <c r="F97" s="4">
        <v>15.2</v>
      </c>
      <c r="G97" s="6">
        <v>20</v>
      </c>
      <c r="H97" s="4">
        <f t="shared" si="1"/>
        <v>304</v>
      </c>
      <c r="I97" s="10"/>
      <c r="J97" s="10"/>
    </row>
    <row r="98" spans="1:10" x14ac:dyDescent="0.25">
      <c r="A98" s="8" t="s">
        <v>82</v>
      </c>
      <c r="B98" s="8" t="s">
        <v>34</v>
      </c>
      <c r="C98" s="8" t="s">
        <v>3</v>
      </c>
      <c r="D98" s="3">
        <v>10350</v>
      </c>
      <c r="E98" s="2" t="s">
        <v>16</v>
      </c>
      <c r="F98" s="4">
        <v>13</v>
      </c>
      <c r="G98" s="6">
        <v>15</v>
      </c>
      <c r="H98" s="4">
        <f t="shared" si="1"/>
        <v>195</v>
      </c>
      <c r="I98" s="10"/>
      <c r="J98" s="10"/>
    </row>
    <row r="99" spans="1:10" x14ac:dyDescent="0.25">
      <c r="A99" s="8" t="s">
        <v>82</v>
      </c>
      <c r="B99" s="8" t="s">
        <v>34</v>
      </c>
      <c r="C99" s="8" t="s">
        <v>3</v>
      </c>
      <c r="D99" s="3">
        <v>10350</v>
      </c>
      <c r="E99" s="2" t="s">
        <v>52</v>
      </c>
      <c r="F99" s="4">
        <v>28.8</v>
      </c>
      <c r="G99" s="6">
        <v>18</v>
      </c>
      <c r="H99" s="4">
        <f t="shared" si="1"/>
        <v>518.4</v>
      </c>
      <c r="I99" s="10"/>
      <c r="J99" s="10"/>
    </row>
    <row r="100" spans="1:10" x14ac:dyDescent="0.25">
      <c r="A100" s="8" t="s">
        <v>82</v>
      </c>
      <c r="B100" s="8" t="s">
        <v>34</v>
      </c>
      <c r="C100" s="8" t="s">
        <v>27</v>
      </c>
      <c r="D100" s="3">
        <v>10787</v>
      </c>
      <c r="E100" s="2" t="s">
        <v>12</v>
      </c>
      <c r="F100" s="4">
        <v>19</v>
      </c>
      <c r="G100" s="6">
        <v>15</v>
      </c>
      <c r="H100" s="4">
        <f t="shared" si="1"/>
        <v>285</v>
      </c>
      <c r="I100" s="10"/>
      <c r="J100" s="10"/>
    </row>
    <row r="101" spans="1:10" x14ac:dyDescent="0.25">
      <c r="A101" s="8" t="s">
        <v>83</v>
      </c>
      <c r="B101" s="8" t="s">
        <v>2</v>
      </c>
      <c r="C101" s="8" t="s">
        <v>58</v>
      </c>
      <c r="D101" s="3">
        <v>10593</v>
      </c>
      <c r="E101" s="2" t="s">
        <v>52</v>
      </c>
      <c r="F101" s="4">
        <v>36</v>
      </c>
      <c r="G101" s="6">
        <v>20</v>
      </c>
      <c r="H101" s="4">
        <f t="shared" si="1"/>
        <v>720</v>
      </c>
      <c r="I101" s="10"/>
      <c r="J101" s="10"/>
    </row>
    <row r="102" spans="1:10" x14ac:dyDescent="0.25">
      <c r="A102" s="8" t="s">
        <v>83</v>
      </c>
      <c r="B102" s="8" t="s">
        <v>2</v>
      </c>
      <c r="C102" s="8" t="s">
        <v>15</v>
      </c>
      <c r="D102" s="3">
        <v>10279</v>
      </c>
      <c r="E102" s="2" t="s">
        <v>84</v>
      </c>
      <c r="F102" s="4">
        <v>31.2</v>
      </c>
      <c r="G102" s="6">
        <v>15</v>
      </c>
      <c r="H102" s="4">
        <f t="shared" si="1"/>
        <v>468</v>
      </c>
      <c r="I102" s="10"/>
      <c r="J102" s="10"/>
    </row>
    <row r="103" spans="1:10" x14ac:dyDescent="0.25">
      <c r="A103" s="8" t="s">
        <v>83</v>
      </c>
      <c r="B103" s="8" t="s">
        <v>2</v>
      </c>
      <c r="C103" s="8" t="s">
        <v>5</v>
      </c>
      <c r="D103" s="3">
        <v>10284</v>
      </c>
      <c r="E103" s="2" t="s">
        <v>85</v>
      </c>
      <c r="F103" s="4">
        <v>35.1</v>
      </c>
      <c r="G103" s="6">
        <v>15</v>
      </c>
      <c r="H103" s="4">
        <f t="shared" si="1"/>
        <v>526.5</v>
      </c>
      <c r="I103" s="10"/>
      <c r="J103" s="10"/>
    </row>
    <row r="104" spans="1:10" x14ac:dyDescent="0.25">
      <c r="A104" s="8" t="s">
        <v>83</v>
      </c>
      <c r="B104" s="8" t="s">
        <v>2</v>
      </c>
      <c r="C104" s="8" t="s">
        <v>5</v>
      </c>
      <c r="D104" s="3">
        <v>10284</v>
      </c>
      <c r="E104" s="2" t="s">
        <v>13</v>
      </c>
      <c r="F104" s="4">
        <v>27.2</v>
      </c>
      <c r="G104" s="6">
        <v>20</v>
      </c>
      <c r="H104" s="4">
        <f t="shared" si="1"/>
        <v>544</v>
      </c>
      <c r="I104" s="10"/>
      <c r="J104" s="10"/>
    </row>
    <row r="105" spans="1:10" x14ac:dyDescent="0.25">
      <c r="A105" s="8" t="s">
        <v>83</v>
      </c>
      <c r="B105" s="8" t="s">
        <v>2</v>
      </c>
      <c r="C105" s="8" t="s">
        <v>5</v>
      </c>
      <c r="D105" s="3">
        <v>10343</v>
      </c>
      <c r="E105" s="2" t="s">
        <v>7</v>
      </c>
      <c r="F105" s="4">
        <v>14.4</v>
      </c>
      <c r="G105" s="6">
        <v>15</v>
      </c>
      <c r="H105" s="4">
        <f t="shared" si="1"/>
        <v>216</v>
      </c>
      <c r="I105" s="10"/>
      <c r="J105" s="10"/>
    </row>
    <row r="106" spans="1:10" x14ac:dyDescent="0.25">
      <c r="A106" s="8" t="s">
        <v>86</v>
      </c>
      <c r="B106" s="8" t="s">
        <v>87</v>
      </c>
      <c r="C106" s="8" t="s">
        <v>15</v>
      </c>
      <c r="D106" s="3">
        <v>10635</v>
      </c>
      <c r="E106" s="2" t="s">
        <v>25</v>
      </c>
      <c r="F106" s="4">
        <v>22</v>
      </c>
      <c r="G106" s="6">
        <v>10</v>
      </c>
      <c r="H106" s="4">
        <f t="shared" si="1"/>
        <v>220</v>
      </c>
      <c r="I106" s="10"/>
      <c r="J106" s="10"/>
    </row>
    <row r="107" spans="1:10" x14ac:dyDescent="0.25">
      <c r="A107" s="8" t="s">
        <v>86</v>
      </c>
      <c r="B107" s="8" t="s">
        <v>87</v>
      </c>
      <c r="C107" s="8" t="s">
        <v>15</v>
      </c>
      <c r="D107" s="3">
        <v>10635</v>
      </c>
      <c r="E107" s="2" t="s">
        <v>88</v>
      </c>
      <c r="F107" s="4">
        <v>21.35</v>
      </c>
      <c r="G107" s="6">
        <v>15</v>
      </c>
      <c r="H107" s="4">
        <f t="shared" si="1"/>
        <v>320.25</v>
      </c>
      <c r="I107" s="10"/>
      <c r="J107" s="10"/>
    </row>
    <row r="108" spans="1:10" x14ac:dyDescent="0.25">
      <c r="A108" s="8" t="s">
        <v>86</v>
      </c>
      <c r="B108" s="8" t="s">
        <v>87</v>
      </c>
      <c r="C108" s="8" t="s">
        <v>27</v>
      </c>
      <c r="D108" s="3">
        <v>10300</v>
      </c>
      <c r="E108" s="2" t="s">
        <v>69</v>
      </c>
      <c r="F108" s="4">
        <v>10</v>
      </c>
      <c r="G108" s="6">
        <v>20</v>
      </c>
      <c r="H108" s="4">
        <f t="shared" si="1"/>
        <v>200</v>
      </c>
      <c r="I108" s="10"/>
      <c r="J108" s="10"/>
    </row>
    <row r="109" spans="1:10" x14ac:dyDescent="0.25">
      <c r="A109" s="8" t="s">
        <v>89</v>
      </c>
      <c r="B109" s="8" t="s">
        <v>90</v>
      </c>
      <c r="C109" s="8" t="s">
        <v>24</v>
      </c>
      <c r="D109" s="3">
        <v>10649</v>
      </c>
      <c r="E109" s="2" t="s">
        <v>4</v>
      </c>
      <c r="F109" s="4">
        <v>45.6</v>
      </c>
      <c r="G109" s="6">
        <v>20</v>
      </c>
      <c r="H109" s="4">
        <f t="shared" si="1"/>
        <v>912</v>
      </c>
      <c r="I109" s="10"/>
      <c r="J109" s="10"/>
    </row>
    <row r="110" spans="1:10" x14ac:dyDescent="0.25">
      <c r="A110" s="8" t="s">
        <v>89</v>
      </c>
      <c r="B110" s="8" t="s">
        <v>90</v>
      </c>
      <c r="C110" s="8" t="s">
        <v>24</v>
      </c>
      <c r="D110" s="3">
        <v>10649</v>
      </c>
      <c r="E110" s="2" t="s">
        <v>36</v>
      </c>
      <c r="F110" s="4">
        <v>34.799999999999997</v>
      </c>
      <c r="G110" s="6">
        <v>15</v>
      </c>
      <c r="H110" s="4">
        <f t="shared" si="1"/>
        <v>522</v>
      </c>
      <c r="I110" s="10"/>
      <c r="J110" s="10"/>
    </row>
    <row r="111" spans="1:10" x14ac:dyDescent="0.25">
      <c r="A111" s="8" t="s">
        <v>89</v>
      </c>
      <c r="B111" s="8" t="s">
        <v>90</v>
      </c>
      <c r="C111" s="8" t="s">
        <v>5</v>
      </c>
      <c r="D111" s="3">
        <v>10760</v>
      </c>
      <c r="E111" s="2" t="s">
        <v>91</v>
      </c>
      <c r="F111" s="4">
        <v>14</v>
      </c>
      <c r="G111" s="6">
        <v>12</v>
      </c>
      <c r="H111" s="4">
        <f t="shared" si="1"/>
        <v>168</v>
      </c>
      <c r="I111" s="10"/>
      <c r="J111" s="10"/>
    </row>
    <row r="112" spans="1:10" x14ac:dyDescent="0.25">
      <c r="A112" s="8" t="s">
        <v>92</v>
      </c>
      <c r="B112" s="8" t="s">
        <v>2</v>
      </c>
      <c r="C112" s="8" t="s">
        <v>10</v>
      </c>
      <c r="D112" s="3">
        <v>10779</v>
      </c>
      <c r="E112" s="2" t="s">
        <v>43</v>
      </c>
      <c r="F112" s="4">
        <v>17.45</v>
      </c>
      <c r="G112" s="6">
        <v>20</v>
      </c>
      <c r="H112" s="4">
        <f t="shared" si="1"/>
        <v>349</v>
      </c>
      <c r="I112" s="10"/>
      <c r="J112" s="10"/>
    </row>
    <row r="113" spans="1:10" x14ac:dyDescent="0.25">
      <c r="A113" s="8" t="s">
        <v>92</v>
      </c>
      <c r="B113" s="8" t="s">
        <v>2</v>
      </c>
      <c r="C113" s="8" t="s">
        <v>10</v>
      </c>
      <c r="D113" s="3">
        <v>10779</v>
      </c>
      <c r="E113" s="2" t="s">
        <v>46</v>
      </c>
      <c r="F113" s="4">
        <v>49.3</v>
      </c>
      <c r="G113" s="6">
        <v>20</v>
      </c>
      <c r="H113" s="4">
        <f t="shared" si="1"/>
        <v>986</v>
      </c>
      <c r="I113" s="10"/>
      <c r="J113" s="10"/>
    </row>
    <row r="114" spans="1:10" x14ac:dyDescent="0.25">
      <c r="A114" s="8" t="s">
        <v>92</v>
      </c>
      <c r="B114" s="8" t="s">
        <v>2</v>
      </c>
      <c r="C114" s="8" t="s">
        <v>27</v>
      </c>
      <c r="D114" s="3">
        <v>10277</v>
      </c>
      <c r="E114" s="2" t="s">
        <v>4</v>
      </c>
      <c r="F114" s="4">
        <v>36.4</v>
      </c>
      <c r="G114" s="6">
        <v>20</v>
      </c>
      <c r="H114" s="4">
        <f t="shared" si="1"/>
        <v>728</v>
      </c>
      <c r="I114" s="10"/>
      <c r="J114" s="10"/>
    </row>
    <row r="115" spans="1:10" x14ac:dyDescent="0.25">
      <c r="A115" s="8" t="s">
        <v>92</v>
      </c>
      <c r="B115" s="8" t="s">
        <v>2</v>
      </c>
      <c r="C115" s="8" t="s">
        <v>27</v>
      </c>
      <c r="D115" s="3">
        <v>10277</v>
      </c>
      <c r="E115" s="2" t="s">
        <v>46</v>
      </c>
      <c r="F115" s="4">
        <v>39.4</v>
      </c>
      <c r="G115" s="6">
        <v>12</v>
      </c>
      <c r="H115" s="4">
        <f t="shared" si="1"/>
        <v>472.79999999999995</v>
      </c>
      <c r="I115" s="10"/>
      <c r="J115" s="10"/>
    </row>
    <row r="116" spans="1:10" x14ac:dyDescent="0.25">
      <c r="A116" s="8" t="s">
        <v>92</v>
      </c>
      <c r="B116" s="8" t="s">
        <v>2</v>
      </c>
      <c r="C116" s="8" t="s">
        <v>10</v>
      </c>
      <c r="D116" s="3">
        <v>10699</v>
      </c>
      <c r="E116" s="2" t="s">
        <v>93</v>
      </c>
      <c r="F116" s="4">
        <v>9.5</v>
      </c>
      <c r="G116" s="6">
        <v>12</v>
      </c>
      <c r="H116" s="4">
        <f t="shared" si="1"/>
        <v>114</v>
      </c>
      <c r="I116" s="10"/>
      <c r="J116" s="10"/>
    </row>
    <row r="117" spans="1:10" x14ac:dyDescent="0.25">
      <c r="A117" s="8" t="s">
        <v>94</v>
      </c>
      <c r="B117" s="8" t="s">
        <v>2</v>
      </c>
      <c r="C117" s="8" t="s">
        <v>5</v>
      </c>
      <c r="D117" s="3">
        <v>10260</v>
      </c>
      <c r="E117" s="2" t="s">
        <v>11</v>
      </c>
      <c r="F117" s="4">
        <v>7.7</v>
      </c>
      <c r="G117" s="6">
        <v>16</v>
      </c>
      <c r="H117" s="4">
        <f t="shared" si="1"/>
        <v>123.2</v>
      </c>
      <c r="I117" s="10"/>
      <c r="J117" s="10"/>
    </row>
    <row r="118" spans="1:10" x14ac:dyDescent="0.25">
      <c r="A118" s="8" t="s">
        <v>94</v>
      </c>
      <c r="B118" s="8" t="s">
        <v>2</v>
      </c>
      <c r="C118" s="8" t="s">
        <v>5</v>
      </c>
      <c r="D118" s="3">
        <v>10260</v>
      </c>
      <c r="E118" s="2" t="s">
        <v>46</v>
      </c>
      <c r="F118" s="4">
        <v>39.4</v>
      </c>
      <c r="G118" s="6">
        <v>15</v>
      </c>
      <c r="H118" s="4">
        <f t="shared" si="1"/>
        <v>591</v>
      </c>
      <c r="I118" s="10"/>
      <c r="J118" s="10"/>
    </row>
    <row r="119" spans="1:10" x14ac:dyDescent="0.25">
      <c r="A119" s="8" t="s">
        <v>94</v>
      </c>
      <c r="B119" s="8" t="s">
        <v>2</v>
      </c>
      <c r="C119" s="8" t="s">
        <v>10</v>
      </c>
      <c r="D119" s="3">
        <v>10684</v>
      </c>
      <c r="E119" s="2" t="s">
        <v>55</v>
      </c>
      <c r="F119" s="4">
        <v>18.399999999999999</v>
      </c>
      <c r="G119" s="6">
        <v>20</v>
      </c>
      <c r="H119" s="4">
        <f t="shared" si="1"/>
        <v>368</v>
      </c>
      <c r="I119" s="10"/>
      <c r="J119" s="10"/>
    </row>
    <row r="120" spans="1:10" x14ac:dyDescent="0.25">
      <c r="A120" s="8" t="s">
        <v>95</v>
      </c>
      <c r="B120" s="8" t="s">
        <v>63</v>
      </c>
      <c r="C120" s="8" t="s">
        <v>58</v>
      </c>
      <c r="D120" s="3">
        <v>10597</v>
      </c>
      <c r="E120" s="2" t="s">
        <v>39</v>
      </c>
      <c r="F120" s="4">
        <v>19.5</v>
      </c>
      <c r="G120" s="6">
        <v>20</v>
      </c>
      <c r="H120" s="4">
        <f t="shared" si="1"/>
        <v>390</v>
      </c>
      <c r="I120" s="10"/>
      <c r="J120" s="10"/>
    </row>
    <row r="121" spans="1:10" x14ac:dyDescent="0.25">
      <c r="A121" s="8" t="s">
        <v>95</v>
      </c>
      <c r="B121" s="8" t="s">
        <v>63</v>
      </c>
      <c r="C121" s="8" t="s">
        <v>58</v>
      </c>
      <c r="D121" s="3">
        <v>10597</v>
      </c>
      <c r="E121" s="2" t="s">
        <v>44</v>
      </c>
      <c r="F121" s="4">
        <v>21.05</v>
      </c>
      <c r="G121" s="6">
        <v>12</v>
      </c>
      <c r="H121" s="4">
        <f t="shared" si="1"/>
        <v>252.60000000000002</v>
      </c>
      <c r="I121" s="10"/>
      <c r="J121" s="10"/>
    </row>
    <row r="122" spans="1:10" x14ac:dyDescent="0.25">
      <c r="A122" s="8" t="s">
        <v>95</v>
      </c>
      <c r="B122" s="8" t="s">
        <v>63</v>
      </c>
      <c r="C122" s="8" t="s">
        <v>27</v>
      </c>
      <c r="D122" s="3">
        <v>10686</v>
      </c>
      <c r="E122" s="2" t="s">
        <v>96</v>
      </c>
      <c r="F122" s="4">
        <v>31.23</v>
      </c>
      <c r="G122" s="6">
        <v>15</v>
      </c>
      <c r="H122" s="4">
        <f t="shared" si="1"/>
        <v>468.45</v>
      </c>
      <c r="I122" s="10"/>
      <c r="J122" s="10"/>
    </row>
    <row r="123" spans="1:10" x14ac:dyDescent="0.25">
      <c r="A123" s="8" t="s">
        <v>95</v>
      </c>
      <c r="B123" s="8" t="s">
        <v>63</v>
      </c>
      <c r="C123" s="8" t="s">
        <v>58</v>
      </c>
      <c r="D123" s="3">
        <v>10353</v>
      </c>
      <c r="E123" s="2" t="s">
        <v>32</v>
      </c>
      <c r="F123" s="4">
        <v>16.8</v>
      </c>
      <c r="G123" s="6">
        <v>12</v>
      </c>
      <c r="H123" s="4">
        <f t="shared" si="1"/>
        <v>201.60000000000002</v>
      </c>
      <c r="I123" s="10"/>
      <c r="J123" s="10"/>
    </row>
    <row r="124" spans="1:10" x14ac:dyDescent="0.25">
      <c r="A124" s="8" t="s">
        <v>97</v>
      </c>
      <c r="B124" s="8" t="s">
        <v>76</v>
      </c>
      <c r="C124" s="8" t="s">
        <v>24</v>
      </c>
      <c r="D124" s="3">
        <v>10397</v>
      </c>
      <c r="E124" s="2" t="s">
        <v>98</v>
      </c>
      <c r="F124" s="4">
        <v>8</v>
      </c>
      <c r="G124" s="6">
        <v>10</v>
      </c>
      <c r="H124" s="4">
        <f t="shared" si="1"/>
        <v>80</v>
      </c>
      <c r="I124" s="10"/>
      <c r="J124" s="10"/>
    </row>
    <row r="125" spans="1:10" x14ac:dyDescent="0.25">
      <c r="A125" s="8" t="s">
        <v>97</v>
      </c>
      <c r="B125" s="8" t="s">
        <v>76</v>
      </c>
      <c r="C125" s="8" t="s">
        <v>24</v>
      </c>
      <c r="D125" s="3">
        <v>10397</v>
      </c>
      <c r="E125" s="2" t="s">
        <v>41</v>
      </c>
      <c r="F125" s="4">
        <v>42.4</v>
      </c>
      <c r="G125" s="6">
        <v>18</v>
      </c>
      <c r="H125" s="4">
        <f t="shared" si="1"/>
        <v>763.19999999999993</v>
      </c>
      <c r="I125" s="10"/>
      <c r="J125" s="10"/>
    </row>
    <row r="126" spans="1:10" x14ac:dyDescent="0.25">
      <c r="A126" s="8" t="s">
        <v>97</v>
      </c>
      <c r="B126" s="8" t="s">
        <v>76</v>
      </c>
      <c r="C126" s="8" t="s">
        <v>58</v>
      </c>
      <c r="D126" s="3">
        <v>10336</v>
      </c>
      <c r="E126" s="2" t="s">
        <v>25</v>
      </c>
      <c r="F126" s="4">
        <v>17.600000000000001</v>
      </c>
      <c r="G126" s="6">
        <v>18</v>
      </c>
      <c r="H126" s="4">
        <f t="shared" si="1"/>
        <v>316.8</v>
      </c>
      <c r="I126" s="10"/>
      <c r="J126" s="10"/>
    </row>
    <row r="127" spans="1:10" x14ac:dyDescent="0.25">
      <c r="A127" s="8" t="s">
        <v>99</v>
      </c>
      <c r="B127" s="8" t="s">
        <v>2</v>
      </c>
      <c r="C127" s="8" t="s">
        <v>10</v>
      </c>
      <c r="D127" s="3">
        <v>10273</v>
      </c>
      <c r="E127" s="2" t="s">
        <v>59</v>
      </c>
      <c r="F127" s="4">
        <v>10</v>
      </c>
      <c r="G127" s="6">
        <v>15</v>
      </c>
      <c r="H127" s="4">
        <f t="shared" si="1"/>
        <v>150</v>
      </c>
      <c r="I127" s="10"/>
      <c r="J127" s="10"/>
    </row>
    <row r="128" spans="1:10" x14ac:dyDescent="0.25">
      <c r="A128" s="8" t="s">
        <v>99</v>
      </c>
      <c r="B128" s="8" t="s">
        <v>2</v>
      </c>
      <c r="C128" s="8" t="s">
        <v>27</v>
      </c>
      <c r="D128" s="3">
        <v>10313</v>
      </c>
      <c r="E128" s="2" t="s">
        <v>73</v>
      </c>
      <c r="F128" s="4">
        <v>15.2</v>
      </c>
      <c r="G128" s="6">
        <v>12</v>
      </c>
      <c r="H128" s="4">
        <f t="shared" si="1"/>
        <v>182.39999999999998</v>
      </c>
      <c r="I128" s="10"/>
      <c r="J128" s="10"/>
    </row>
    <row r="129" spans="1:10" x14ac:dyDescent="0.25">
      <c r="A129" s="8" t="s">
        <v>99</v>
      </c>
      <c r="B129" s="8" t="s">
        <v>2</v>
      </c>
      <c r="C129" s="8" t="s">
        <v>29</v>
      </c>
      <c r="D129" s="3">
        <v>10745</v>
      </c>
      <c r="E129" s="2" t="s">
        <v>20</v>
      </c>
      <c r="F129" s="4">
        <v>19.45</v>
      </c>
      <c r="G129" s="6">
        <v>16</v>
      </c>
      <c r="H129" s="4">
        <f t="shared" si="1"/>
        <v>311.2</v>
      </c>
      <c r="I129" s="10"/>
      <c r="J129" s="10"/>
    </row>
    <row r="130" spans="1:10" x14ac:dyDescent="0.25">
      <c r="A130" s="8" t="s">
        <v>100</v>
      </c>
      <c r="B130" s="8" t="s">
        <v>87</v>
      </c>
      <c r="C130" s="8" t="s">
        <v>22</v>
      </c>
      <c r="D130" s="3">
        <v>10655</v>
      </c>
      <c r="E130" s="2" t="s">
        <v>11</v>
      </c>
      <c r="F130" s="4">
        <v>9.65</v>
      </c>
      <c r="G130" s="6">
        <v>20</v>
      </c>
      <c r="H130" s="4">
        <f t="shared" si="1"/>
        <v>193</v>
      </c>
      <c r="I130" s="10"/>
      <c r="J130" s="10"/>
    </row>
    <row r="131" spans="1:10" x14ac:dyDescent="0.25">
      <c r="A131" s="8" t="s">
        <v>100</v>
      </c>
      <c r="B131" s="8" t="s">
        <v>87</v>
      </c>
      <c r="C131" s="8" t="s">
        <v>27</v>
      </c>
      <c r="D131" s="3">
        <v>10727</v>
      </c>
      <c r="E131" s="2" t="s">
        <v>84</v>
      </c>
      <c r="F131" s="4">
        <v>39</v>
      </c>
      <c r="G131" s="6">
        <v>20</v>
      </c>
      <c r="H131" s="4">
        <f t="shared" ref="H131:H176" si="2">F131*G131</f>
        <v>780</v>
      </c>
      <c r="I131" s="10"/>
      <c r="J131" s="10"/>
    </row>
    <row r="132" spans="1:10" x14ac:dyDescent="0.25">
      <c r="A132" s="8" t="s">
        <v>100</v>
      </c>
      <c r="B132" s="8" t="s">
        <v>87</v>
      </c>
      <c r="C132" s="8" t="s">
        <v>27</v>
      </c>
      <c r="D132" s="3">
        <v>10727</v>
      </c>
      <c r="E132" s="2" t="s">
        <v>17</v>
      </c>
      <c r="F132" s="4">
        <v>38</v>
      </c>
      <c r="G132" s="6">
        <v>10</v>
      </c>
      <c r="H132" s="4">
        <f t="shared" si="2"/>
        <v>380</v>
      </c>
      <c r="I132" s="10"/>
      <c r="J132" s="10"/>
    </row>
    <row r="133" spans="1:10" x14ac:dyDescent="0.25">
      <c r="A133" s="8" t="s">
        <v>100</v>
      </c>
      <c r="B133" s="8" t="s">
        <v>87</v>
      </c>
      <c r="C133" s="8" t="s">
        <v>27</v>
      </c>
      <c r="D133" s="3">
        <v>10727</v>
      </c>
      <c r="E133" s="2" t="s">
        <v>21</v>
      </c>
      <c r="F133" s="4">
        <v>55</v>
      </c>
      <c r="G133" s="6">
        <v>10</v>
      </c>
      <c r="H133" s="4">
        <f t="shared" si="2"/>
        <v>550</v>
      </c>
      <c r="I133" s="10"/>
      <c r="J133" s="10"/>
    </row>
    <row r="134" spans="1:10" x14ac:dyDescent="0.25">
      <c r="A134" s="8" t="s">
        <v>101</v>
      </c>
      <c r="B134" s="8" t="s">
        <v>48</v>
      </c>
      <c r="C134" s="8" t="s">
        <v>29</v>
      </c>
      <c r="D134" s="3">
        <v>10255</v>
      </c>
      <c r="E134" s="2" t="s">
        <v>12</v>
      </c>
      <c r="F134" s="4">
        <v>15.2</v>
      </c>
      <c r="G134" s="6">
        <v>20</v>
      </c>
      <c r="H134" s="4">
        <f t="shared" si="2"/>
        <v>304</v>
      </c>
      <c r="I134" s="10"/>
      <c r="J134" s="10"/>
    </row>
    <row r="135" spans="1:10" x14ac:dyDescent="0.25">
      <c r="A135" s="8" t="s">
        <v>101</v>
      </c>
      <c r="B135" s="8" t="s">
        <v>48</v>
      </c>
      <c r="C135" s="8" t="s">
        <v>58</v>
      </c>
      <c r="D135" s="3">
        <v>10666</v>
      </c>
      <c r="E135" s="2" t="s">
        <v>44</v>
      </c>
      <c r="F135" s="4">
        <v>21.05</v>
      </c>
      <c r="G135" s="6">
        <v>10</v>
      </c>
      <c r="H135" s="4">
        <f t="shared" si="2"/>
        <v>210.5</v>
      </c>
      <c r="I135" s="10"/>
      <c r="J135" s="10"/>
    </row>
    <row r="136" spans="1:10" x14ac:dyDescent="0.25">
      <c r="A136" s="8" t="s">
        <v>101</v>
      </c>
      <c r="B136" s="8" t="s">
        <v>48</v>
      </c>
      <c r="C136" s="8" t="s">
        <v>10</v>
      </c>
      <c r="D136" s="3">
        <v>10751</v>
      </c>
      <c r="E136" s="2" t="s">
        <v>96</v>
      </c>
      <c r="F136" s="4">
        <v>31.23</v>
      </c>
      <c r="G136" s="6">
        <v>12</v>
      </c>
      <c r="H136" s="4">
        <f t="shared" si="2"/>
        <v>374.76</v>
      </c>
      <c r="I136" s="10"/>
      <c r="J136" s="10"/>
    </row>
    <row r="137" spans="1:10" x14ac:dyDescent="0.25">
      <c r="A137" s="8" t="s">
        <v>101</v>
      </c>
      <c r="B137" s="8" t="s">
        <v>48</v>
      </c>
      <c r="C137" s="8" t="s">
        <v>10</v>
      </c>
      <c r="D137" s="3">
        <v>10751</v>
      </c>
      <c r="E137" s="2" t="s">
        <v>16</v>
      </c>
      <c r="F137" s="4">
        <v>16.25</v>
      </c>
      <c r="G137" s="6">
        <v>20</v>
      </c>
      <c r="H137" s="4">
        <f t="shared" si="2"/>
        <v>325</v>
      </c>
      <c r="I137" s="10"/>
      <c r="J137" s="10"/>
    </row>
    <row r="138" spans="1:10" x14ac:dyDescent="0.25">
      <c r="A138" s="8" t="s">
        <v>101</v>
      </c>
      <c r="B138" s="8" t="s">
        <v>48</v>
      </c>
      <c r="C138" s="8" t="s">
        <v>10</v>
      </c>
      <c r="D138" s="3">
        <v>10751</v>
      </c>
      <c r="E138" s="2" t="s">
        <v>102</v>
      </c>
      <c r="F138" s="4">
        <v>15</v>
      </c>
      <c r="G138" s="6">
        <v>15</v>
      </c>
      <c r="H138" s="4">
        <f t="shared" si="2"/>
        <v>225</v>
      </c>
      <c r="I138" s="10"/>
      <c r="J138" s="10"/>
    </row>
    <row r="139" spans="1:10" x14ac:dyDescent="0.25">
      <c r="A139" s="8" t="s">
        <v>101</v>
      </c>
      <c r="B139" s="8" t="s">
        <v>48</v>
      </c>
      <c r="C139" s="8" t="s">
        <v>10</v>
      </c>
      <c r="D139" s="3">
        <v>10758</v>
      </c>
      <c r="E139" s="2" t="s">
        <v>96</v>
      </c>
      <c r="F139" s="4">
        <v>31.23</v>
      </c>
      <c r="G139" s="6">
        <v>20</v>
      </c>
      <c r="H139" s="4">
        <f t="shared" si="2"/>
        <v>624.6</v>
      </c>
      <c r="I139" s="10"/>
      <c r="J139" s="10"/>
    </row>
    <row r="140" spans="1:10" x14ac:dyDescent="0.25">
      <c r="A140" s="8" t="s">
        <v>103</v>
      </c>
      <c r="B140" s="8" t="s">
        <v>38</v>
      </c>
      <c r="C140" s="8" t="s">
        <v>22</v>
      </c>
      <c r="D140" s="3">
        <v>10306</v>
      </c>
      <c r="E140" s="2" t="s">
        <v>104</v>
      </c>
      <c r="F140" s="4">
        <v>20.7</v>
      </c>
      <c r="G140" s="6">
        <v>10</v>
      </c>
      <c r="H140" s="4">
        <f t="shared" si="2"/>
        <v>207</v>
      </c>
      <c r="I140" s="10"/>
      <c r="J140" s="10"/>
    </row>
    <row r="141" spans="1:10" x14ac:dyDescent="0.25">
      <c r="A141" s="8" t="s">
        <v>103</v>
      </c>
      <c r="B141" s="8" t="s">
        <v>38</v>
      </c>
      <c r="C141" s="8" t="s">
        <v>22</v>
      </c>
      <c r="D141" s="3">
        <v>10306</v>
      </c>
      <c r="E141" s="2" t="s">
        <v>23</v>
      </c>
      <c r="F141" s="4">
        <v>26.2</v>
      </c>
      <c r="G141" s="6">
        <v>10</v>
      </c>
      <c r="H141" s="4">
        <f t="shared" si="2"/>
        <v>262</v>
      </c>
      <c r="I141" s="10"/>
      <c r="J141" s="10"/>
    </row>
    <row r="142" spans="1:10" x14ac:dyDescent="0.25">
      <c r="A142" s="8" t="s">
        <v>105</v>
      </c>
      <c r="B142" s="8" t="s">
        <v>9</v>
      </c>
      <c r="C142" s="8" t="s">
        <v>22</v>
      </c>
      <c r="D142" s="3">
        <v>10800</v>
      </c>
      <c r="E142" s="2" t="s">
        <v>41</v>
      </c>
      <c r="F142" s="4">
        <v>53</v>
      </c>
      <c r="G142" s="6">
        <v>10</v>
      </c>
      <c r="H142" s="4">
        <f t="shared" si="2"/>
        <v>530</v>
      </c>
      <c r="I142" s="10"/>
      <c r="J142" s="10"/>
    </row>
    <row r="143" spans="1:10" x14ac:dyDescent="0.25">
      <c r="A143" s="8" t="s">
        <v>105</v>
      </c>
      <c r="B143" s="8" t="s">
        <v>9</v>
      </c>
      <c r="C143" s="8" t="s">
        <v>22</v>
      </c>
      <c r="D143" s="3">
        <v>10377</v>
      </c>
      <c r="E143" s="2" t="s">
        <v>4</v>
      </c>
      <c r="F143" s="4">
        <v>36.4</v>
      </c>
      <c r="G143" s="6">
        <v>20</v>
      </c>
      <c r="H143" s="4">
        <f t="shared" si="2"/>
        <v>728</v>
      </c>
      <c r="I143" s="10"/>
      <c r="J143" s="10"/>
    </row>
    <row r="144" spans="1:10" x14ac:dyDescent="0.25">
      <c r="A144" s="8" t="s">
        <v>105</v>
      </c>
      <c r="B144" s="8" t="s">
        <v>9</v>
      </c>
      <c r="C144" s="8" t="s">
        <v>22</v>
      </c>
      <c r="D144" s="3">
        <v>10377</v>
      </c>
      <c r="E144" s="2" t="s">
        <v>26</v>
      </c>
      <c r="F144" s="4">
        <v>14.4</v>
      </c>
      <c r="G144" s="6">
        <v>20</v>
      </c>
      <c r="H144" s="4">
        <f t="shared" si="2"/>
        <v>288</v>
      </c>
      <c r="I144" s="10"/>
      <c r="J144" s="10"/>
    </row>
    <row r="145" spans="1:10" x14ac:dyDescent="0.25">
      <c r="A145" s="8" t="s">
        <v>105</v>
      </c>
      <c r="B145" s="8" t="s">
        <v>9</v>
      </c>
      <c r="C145" s="8" t="s">
        <v>27</v>
      </c>
      <c r="D145" s="3">
        <v>10388</v>
      </c>
      <c r="E145" s="2" t="s">
        <v>106</v>
      </c>
      <c r="F145" s="4">
        <v>7.6</v>
      </c>
      <c r="G145" s="6">
        <v>15</v>
      </c>
      <c r="H145" s="4">
        <f t="shared" si="2"/>
        <v>114</v>
      </c>
      <c r="I145" s="10"/>
      <c r="J145" s="10"/>
    </row>
    <row r="146" spans="1:10" x14ac:dyDescent="0.25">
      <c r="A146" s="8" t="s">
        <v>107</v>
      </c>
      <c r="B146" s="8" t="s">
        <v>108</v>
      </c>
      <c r="C146" s="8" t="s">
        <v>58</v>
      </c>
      <c r="D146" s="3">
        <v>10642</v>
      </c>
      <c r="E146" s="2" t="s">
        <v>109</v>
      </c>
      <c r="F146" s="4">
        <v>28.5</v>
      </c>
      <c r="G146" s="6">
        <v>20</v>
      </c>
      <c r="H146" s="4">
        <f t="shared" si="2"/>
        <v>570</v>
      </c>
      <c r="I146" s="10"/>
      <c r="J146" s="10"/>
    </row>
    <row r="147" spans="1:10" x14ac:dyDescent="0.25">
      <c r="A147" s="8" t="s">
        <v>110</v>
      </c>
      <c r="B147" s="8" t="s">
        <v>90</v>
      </c>
      <c r="C147" s="8" t="s">
        <v>5</v>
      </c>
      <c r="D147" s="3">
        <v>10302</v>
      </c>
      <c r="E147" s="2" t="s">
        <v>111</v>
      </c>
      <c r="F147" s="4">
        <v>36.799999999999997</v>
      </c>
      <c r="G147" s="6">
        <v>12</v>
      </c>
      <c r="H147" s="4">
        <f t="shared" si="2"/>
        <v>441.59999999999997</v>
      </c>
      <c r="I147" s="10"/>
      <c r="J147" s="10"/>
    </row>
    <row r="148" spans="1:10" x14ac:dyDescent="0.25">
      <c r="A148" s="8" t="s">
        <v>112</v>
      </c>
      <c r="B148" s="8" t="s">
        <v>108</v>
      </c>
      <c r="C148" s="8" t="s">
        <v>15</v>
      </c>
      <c r="D148" s="3">
        <v>10399</v>
      </c>
      <c r="E148" s="2" t="s">
        <v>113</v>
      </c>
      <c r="F148" s="4">
        <v>10.4</v>
      </c>
      <c r="G148" s="6">
        <v>14</v>
      </c>
      <c r="H148" s="4">
        <f t="shared" si="2"/>
        <v>145.6</v>
      </c>
      <c r="I148" s="10"/>
      <c r="J148" s="10"/>
    </row>
    <row r="149" spans="1:10" x14ac:dyDescent="0.25">
      <c r="A149" s="8" t="s">
        <v>112</v>
      </c>
      <c r="B149" s="8" t="s">
        <v>108</v>
      </c>
      <c r="C149" s="8" t="s">
        <v>22</v>
      </c>
      <c r="D149" s="3">
        <v>10591</v>
      </c>
      <c r="E149" s="2" t="s">
        <v>64</v>
      </c>
      <c r="F149" s="4">
        <v>10</v>
      </c>
      <c r="G149" s="6">
        <v>14</v>
      </c>
      <c r="H149" s="4">
        <f t="shared" si="2"/>
        <v>140</v>
      </c>
      <c r="I149" s="10"/>
      <c r="J149" s="10"/>
    </row>
    <row r="150" spans="1:10" x14ac:dyDescent="0.25">
      <c r="A150" s="8" t="s">
        <v>112</v>
      </c>
      <c r="B150" s="8" t="s">
        <v>108</v>
      </c>
      <c r="C150" s="8" t="s">
        <v>22</v>
      </c>
      <c r="D150" s="3">
        <v>10591</v>
      </c>
      <c r="E150" s="2" t="s">
        <v>114</v>
      </c>
      <c r="F150" s="4">
        <v>30</v>
      </c>
      <c r="G150" s="6">
        <v>10</v>
      </c>
      <c r="H150" s="4">
        <f t="shared" si="2"/>
        <v>300</v>
      </c>
      <c r="I150" s="10"/>
      <c r="J150" s="10"/>
    </row>
    <row r="151" spans="1:10" x14ac:dyDescent="0.25">
      <c r="A151" s="8" t="s">
        <v>112</v>
      </c>
      <c r="B151" s="8" t="s">
        <v>108</v>
      </c>
      <c r="C151" s="8" t="s">
        <v>5</v>
      </c>
      <c r="D151" s="3">
        <v>10688</v>
      </c>
      <c r="E151" s="2" t="s">
        <v>61</v>
      </c>
      <c r="F151" s="4">
        <v>31</v>
      </c>
      <c r="G151" s="6">
        <v>18</v>
      </c>
      <c r="H151" s="4">
        <f t="shared" si="2"/>
        <v>558</v>
      </c>
      <c r="I151" s="10"/>
      <c r="J151" s="10"/>
    </row>
    <row r="152" spans="1:10" x14ac:dyDescent="0.25">
      <c r="A152" s="8" t="s">
        <v>112</v>
      </c>
      <c r="B152" s="8" t="s">
        <v>108</v>
      </c>
      <c r="C152" s="8" t="s">
        <v>5</v>
      </c>
      <c r="D152" s="3">
        <v>10688</v>
      </c>
      <c r="E152" s="2" t="s">
        <v>80</v>
      </c>
      <c r="F152" s="4">
        <v>14</v>
      </c>
      <c r="G152" s="6">
        <v>14</v>
      </c>
      <c r="H152" s="4">
        <f t="shared" si="2"/>
        <v>196</v>
      </c>
      <c r="I152" s="10"/>
      <c r="J152" s="10"/>
    </row>
    <row r="153" spans="1:10" x14ac:dyDescent="0.25">
      <c r="A153" s="8" t="s">
        <v>112</v>
      </c>
      <c r="B153" s="8" t="s">
        <v>108</v>
      </c>
      <c r="C153" s="8" t="s">
        <v>58</v>
      </c>
      <c r="D153" s="3">
        <v>10367</v>
      </c>
      <c r="E153" s="2" t="s">
        <v>44</v>
      </c>
      <c r="F153" s="4">
        <v>16.8</v>
      </c>
      <c r="G153" s="6">
        <v>15</v>
      </c>
      <c r="H153" s="4">
        <f t="shared" si="2"/>
        <v>252</v>
      </c>
      <c r="I153" s="10"/>
      <c r="J153" s="10"/>
    </row>
    <row r="154" spans="1:10" x14ac:dyDescent="0.25">
      <c r="A154" s="8" t="s">
        <v>112</v>
      </c>
      <c r="B154" s="8" t="s">
        <v>108</v>
      </c>
      <c r="C154" s="8" t="s">
        <v>10</v>
      </c>
      <c r="D154" s="3">
        <v>10769</v>
      </c>
      <c r="E154" s="2" t="s">
        <v>115</v>
      </c>
      <c r="F154" s="4">
        <v>7</v>
      </c>
      <c r="G154" s="6">
        <v>15</v>
      </c>
      <c r="H154" s="4">
        <f t="shared" si="2"/>
        <v>105</v>
      </c>
      <c r="I154" s="10"/>
      <c r="J154" s="10"/>
    </row>
    <row r="155" spans="1:10" x14ac:dyDescent="0.25">
      <c r="A155" s="8" t="s">
        <v>112</v>
      </c>
      <c r="B155" s="8" t="s">
        <v>108</v>
      </c>
      <c r="C155" s="8" t="s">
        <v>10</v>
      </c>
      <c r="D155" s="3">
        <v>10769</v>
      </c>
      <c r="E155" s="2" t="s">
        <v>109</v>
      </c>
      <c r="F155" s="4">
        <v>28.5</v>
      </c>
      <c r="G155" s="6">
        <v>20</v>
      </c>
      <c r="H155" s="4">
        <f t="shared" si="2"/>
        <v>570</v>
      </c>
      <c r="I155" s="10"/>
      <c r="J155" s="10"/>
    </row>
    <row r="156" spans="1:10" x14ac:dyDescent="0.25">
      <c r="A156" s="8" t="s">
        <v>112</v>
      </c>
      <c r="B156" s="8" t="s">
        <v>108</v>
      </c>
      <c r="C156" s="8" t="s">
        <v>10</v>
      </c>
      <c r="D156" s="3">
        <v>10769</v>
      </c>
      <c r="E156" s="2" t="s">
        <v>46</v>
      </c>
      <c r="F156" s="4">
        <v>49.3</v>
      </c>
      <c r="G156" s="6">
        <v>15</v>
      </c>
      <c r="H156" s="4">
        <f t="shared" si="2"/>
        <v>739.5</v>
      </c>
      <c r="I156" s="10"/>
      <c r="J156" s="10"/>
    </row>
    <row r="157" spans="1:10" x14ac:dyDescent="0.25">
      <c r="A157" s="8" t="s">
        <v>116</v>
      </c>
      <c r="B157" s="8" t="s">
        <v>34</v>
      </c>
      <c r="C157" s="8" t="s">
        <v>10</v>
      </c>
      <c r="D157" s="3">
        <v>10806</v>
      </c>
      <c r="E157" s="2" t="s">
        <v>12</v>
      </c>
      <c r="F157" s="4">
        <v>19</v>
      </c>
      <c r="G157" s="6">
        <v>20</v>
      </c>
      <c r="H157" s="4">
        <f t="shared" si="2"/>
        <v>380</v>
      </c>
      <c r="I157" s="10"/>
      <c r="J157" s="10"/>
    </row>
    <row r="158" spans="1:10" x14ac:dyDescent="0.25">
      <c r="A158" s="8" t="s">
        <v>116</v>
      </c>
      <c r="B158" s="8" t="s">
        <v>34</v>
      </c>
      <c r="C158" s="8" t="s">
        <v>10</v>
      </c>
      <c r="D158" s="3">
        <v>10806</v>
      </c>
      <c r="E158" s="2" t="s">
        <v>50</v>
      </c>
      <c r="F158" s="4">
        <v>10</v>
      </c>
      <c r="G158" s="6">
        <v>15</v>
      </c>
      <c r="H158" s="4">
        <f t="shared" si="2"/>
        <v>150</v>
      </c>
      <c r="I158" s="10"/>
      <c r="J158" s="10"/>
    </row>
    <row r="159" spans="1:10" x14ac:dyDescent="0.25">
      <c r="A159" s="8" t="s">
        <v>116</v>
      </c>
      <c r="B159" s="8" t="s">
        <v>34</v>
      </c>
      <c r="C159" s="8" t="s">
        <v>10</v>
      </c>
      <c r="D159" s="3">
        <v>10251</v>
      </c>
      <c r="E159" s="2" t="s">
        <v>39</v>
      </c>
      <c r="F159" s="4">
        <v>15.6</v>
      </c>
      <c r="G159" s="6">
        <v>15</v>
      </c>
      <c r="H159" s="4">
        <f t="shared" si="2"/>
        <v>234</v>
      </c>
      <c r="I159" s="10"/>
      <c r="J159" s="10"/>
    </row>
    <row r="160" spans="1:10" x14ac:dyDescent="0.25">
      <c r="A160" s="8" t="s">
        <v>116</v>
      </c>
      <c r="B160" s="8" t="s">
        <v>34</v>
      </c>
      <c r="C160" s="8" t="s">
        <v>10</v>
      </c>
      <c r="D160" s="3">
        <v>10251</v>
      </c>
      <c r="E160" s="2" t="s">
        <v>44</v>
      </c>
      <c r="F160" s="4">
        <v>16.8</v>
      </c>
      <c r="G160" s="6">
        <v>20</v>
      </c>
      <c r="H160" s="4">
        <f t="shared" si="2"/>
        <v>336</v>
      </c>
      <c r="I160" s="10"/>
      <c r="J160" s="10"/>
    </row>
    <row r="161" spans="1:10" x14ac:dyDescent="0.25">
      <c r="A161" s="8" t="s">
        <v>116</v>
      </c>
      <c r="B161" s="8" t="s">
        <v>34</v>
      </c>
      <c r="C161" s="8" t="s">
        <v>15</v>
      </c>
      <c r="D161" s="3">
        <v>10334</v>
      </c>
      <c r="E161" s="2" t="s">
        <v>69</v>
      </c>
      <c r="F161" s="4">
        <v>10</v>
      </c>
      <c r="G161" s="6">
        <v>10</v>
      </c>
      <c r="H161" s="4">
        <f t="shared" si="2"/>
        <v>100</v>
      </c>
      <c r="I161" s="10"/>
      <c r="J161" s="10"/>
    </row>
    <row r="162" spans="1:10" x14ac:dyDescent="0.25">
      <c r="A162" s="8" t="s">
        <v>117</v>
      </c>
      <c r="B162" s="8" t="s">
        <v>34</v>
      </c>
      <c r="C162" s="8" t="s">
        <v>24</v>
      </c>
      <c r="D162" s="3">
        <v>10248</v>
      </c>
      <c r="E162" s="2" t="s">
        <v>32</v>
      </c>
      <c r="F162" s="4">
        <v>14</v>
      </c>
      <c r="G162" s="6">
        <v>12</v>
      </c>
      <c r="H162" s="4">
        <f t="shared" si="2"/>
        <v>168</v>
      </c>
      <c r="I162" s="10"/>
      <c r="J162" s="10"/>
    </row>
    <row r="163" spans="1:10" x14ac:dyDescent="0.25">
      <c r="A163" s="8" t="s">
        <v>117</v>
      </c>
      <c r="B163" s="8" t="s">
        <v>34</v>
      </c>
      <c r="C163" s="8" t="s">
        <v>24</v>
      </c>
      <c r="D163" s="3">
        <v>10248</v>
      </c>
      <c r="E163" s="2" t="s">
        <v>66</v>
      </c>
      <c r="F163" s="4">
        <v>9.8000000000000007</v>
      </c>
      <c r="G163" s="6">
        <v>10</v>
      </c>
      <c r="H163" s="4">
        <f t="shared" si="2"/>
        <v>98</v>
      </c>
      <c r="I163" s="10"/>
      <c r="J163" s="10"/>
    </row>
    <row r="164" spans="1:10" x14ac:dyDescent="0.25">
      <c r="A164" s="8" t="s">
        <v>117</v>
      </c>
      <c r="B164" s="8" t="s">
        <v>34</v>
      </c>
      <c r="C164" s="8" t="s">
        <v>3</v>
      </c>
      <c r="D164" s="3">
        <v>10274</v>
      </c>
      <c r="E164" s="2" t="s">
        <v>14</v>
      </c>
      <c r="F164" s="4">
        <v>17.2</v>
      </c>
      <c r="G164" s="6">
        <v>20</v>
      </c>
      <c r="H164" s="4">
        <f t="shared" si="2"/>
        <v>344</v>
      </c>
      <c r="I164" s="10"/>
      <c r="J164" s="10"/>
    </row>
    <row r="165" spans="1:10" x14ac:dyDescent="0.25">
      <c r="A165" s="8" t="s">
        <v>117</v>
      </c>
      <c r="B165" s="8" t="s">
        <v>34</v>
      </c>
      <c r="C165" s="8" t="s">
        <v>10</v>
      </c>
      <c r="D165" s="3">
        <v>10739</v>
      </c>
      <c r="E165" s="2" t="s">
        <v>115</v>
      </c>
      <c r="F165" s="4">
        <v>7</v>
      </c>
      <c r="G165" s="6">
        <v>18</v>
      </c>
      <c r="H165" s="4">
        <f t="shared" si="2"/>
        <v>126</v>
      </c>
      <c r="I165" s="10"/>
      <c r="J165" s="10"/>
    </row>
    <row r="166" spans="1:10" x14ac:dyDescent="0.25">
      <c r="A166" s="8" t="s">
        <v>117</v>
      </c>
      <c r="B166" s="8" t="s">
        <v>34</v>
      </c>
      <c r="C166" s="8" t="s">
        <v>27</v>
      </c>
      <c r="D166" s="3">
        <v>10737</v>
      </c>
      <c r="E166" s="2" t="s">
        <v>11</v>
      </c>
      <c r="F166" s="4">
        <v>9.65</v>
      </c>
      <c r="G166" s="6">
        <v>12</v>
      </c>
      <c r="H166" s="4">
        <f t="shared" si="2"/>
        <v>115.80000000000001</v>
      </c>
      <c r="I166" s="10"/>
      <c r="J166" s="10"/>
    </row>
    <row r="167" spans="1:10" x14ac:dyDescent="0.25">
      <c r="A167" s="8" t="s">
        <v>118</v>
      </c>
      <c r="B167" s="8" t="s">
        <v>119</v>
      </c>
      <c r="C167" s="8" t="s">
        <v>10</v>
      </c>
      <c r="D167" s="3">
        <v>10266</v>
      </c>
      <c r="E167" s="2" t="s">
        <v>120</v>
      </c>
      <c r="F167" s="4">
        <v>30.4</v>
      </c>
      <c r="G167" s="6">
        <v>12</v>
      </c>
      <c r="H167" s="4">
        <f t="shared" si="2"/>
        <v>364.79999999999995</v>
      </c>
      <c r="I167" s="10"/>
      <c r="J167" s="10"/>
    </row>
    <row r="168" spans="1:10" x14ac:dyDescent="0.25">
      <c r="A168" s="8" t="s">
        <v>118</v>
      </c>
      <c r="B168" s="8" t="s">
        <v>119</v>
      </c>
      <c r="C168" s="8" t="s">
        <v>24</v>
      </c>
      <c r="D168" s="3">
        <v>10333</v>
      </c>
      <c r="E168" s="2" t="s">
        <v>30</v>
      </c>
      <c r="F168" s="4">
        <v>18.600000000000001</v>
      </c>
      <c r="G168" s="6">
        <v>10</v>
      </c>
      <c r="H168" s="4">
        <f t="shared" si="2"/>
        <v>186</v>
      </c>
      <c r="I168" s="10"/>
      <c r="J168" s="10"/>
    </row>
    <row r="169" spans="1:10" x14ac:dyDescent="0.25">
      <c r="A169" s="8" t="s">
        <v>118</v>
      </c>
      <c r="B169" s="8" t="s">
        <v>119</v>
      </c>
      <c r="C169" s="8" t="s">
        <v>24</v>
      </c>
      <c r="D169" s="3">
        <v>10333</v>
      </c>
      <c r="E169" s="2" t="s">
        <v>98</v>
      </c>
      <c r="F169" s="4">
        <v>8</v>
      </c>
      <c r="G169" s="6">
        <v>10</v>
      </c>
      <c r="H169" s="4">
        <f t="shared" si="2"/>
        <v>80</v>
      </c>
      <c r="I169" s="10"/>
      <c r="J169" s="10"/>
    </row>
    <row r="170" spans="1:10" x14ac:dyDescent="0.25">
      <c r="A170" s="8" t="s">
        <v>118</v>
      </c>
      <c r="B170" s="8" t="s">
        <v>119</v>
      </c>
      <c r="C170" s="8" t="s">
        <v>27</v>
      </c>
      <c r="D170" s="3">
        <v>10781</v>
      </c>
      <c r="E170" s="2" t="s">
        <v>17</v>
      </c>
      <c r="F170" s="4">
        <v>38</v>
      </c>
      <c r="G170" s="6">
        <v>20</v>
      </c>
      <c r="H170" s="4">
        <f t="shared" si="2"/>
        <v>760</v>
      </c>
      <c r="I170" s="10"/>
      <c r="J170" s="10"/>
    </row>
    <row r="171" spans="1:10" x14ac:dyDescent="0.25">
      <c r="A171" s="8" t="s">
        <v>121</v>
      </c>
      <c r="B171" s="8" t="s">
        <v>119</v>
      </c>
      <c r="C171" s="8" t="s">
        <v>58</v>
      </c>
      <c r="D171" s="3">
        <v>10695</v>
      </c>
      <c r="E171" s="2" t="s">
        <v>122</v>
      </c>
      <c r="F171" s="4">
        <v>40</v>
      </c>
      <c r="G171" s="6">
        <v>10</v>
      </c>
      <c r="H171" s="4">
        <f t="shared" si="2"/>
        <v>400</v>
      </c>
      <c r="I171" s="10"/>
      <c r="J171" s="10"/>
    </row>
    <row r="172" spans="1:10" x14ac:dyDescent="0.25">
      <c r="A172" s="8" t="s">
        <v>123</v>
      </c>
      <c r="B172" s="8" t="s">
        <v>124</v>
      </c>
      <c r="C172" s="8" t="s">
        <v>3</v>
      </c>
      <c r="D172" s="3">
        <v>10611</v>
      </c>
      <c r="E172" s="2" t="s">
        <v>12</v>
      </c>
      <c r="F172" s="4">
        <v>19</v>
      </c>
      <c r="G172" s="6">
        <v>10</v>
      </c>
      <c r="H172" s="4">
        <f t="shared" si="2"/>
        <v>190</v>
      </c>
      <c r="I172" s="10"/>
      <c r="J172" s="10"/>
    </row>
    <row r="173" spans="1:10" x14ac:dyDescent="0.25">
      <c r="A173" s="8" t="s">
        <v>123</v>
      </c>
      <c r="B173" s="8" t="s">
        <v>124</v>
      </c>
      <c r="C173" s="8" t="s">
        <v>3</v>
      </c>
      <c r="D173" s="3">
        <v>10611</v>
      </c>
      <c r="E173" s="2" t="s">
        <v>13</v>
      </c>
      <c r="F173" s="4">
        <v>34</v>
      </c>
      <c r="G173" s="6">
        <v>15</v>
      </c>
      <c r="H173" s="4">
        <f t="shared" si="2"/>
        <v>510</v>
      </c>
      <c r="I173" s="10"/>
      <c r="J173" s="10"/>
    </row>
    <row r="174" spans="1:10" x14ac:dyDescent="0.25">
      <c r="A174" s="8" t="s">
        <v>123</v>
      </c>
      <c r="B174" s="8" t="s">
        <v>124</v>
      </c>
      <c r="C174" s="8" t="s">
        <v>22</v>
      </c>
      <c r="D174" s="3">
        <v>10374</v>
      </c>
      <c r="E174" s="2" t="s">
        <v>125</v>
      </c>
      <c r="F174" s="4">
        <v>10.6</v>
      </c>
      <c r="G174" s="6">
        <v>15</v>
      </c>
      <c r="H174" s="4">
        <f t="shared" si="2"/>
        <v>159</v>
      </c>
      <c r="I174" s="10"/>
      <c r="J174" s="10"/>
    </row>
    <row r="175" spans="1:10" x14ac:dyDescent="0.25">
      <c r="A175" s="8" t="s">
        <v>123</v>
      </c>
      <c r="B175" s="8" t="s">
        <v>124</v>
      </c>
      <c r="C175" s="8" t="s">
        <v>22</v>
      </c>
      <c r="D175" s="3">
        <v>10792</v>
      </c>
      <c r="E175" s="2" t="s">
        <v>12</v>
      </c>
      <c r="F175" s="4">
        <v>19</v>
      </c>
      <c r="G175" s="6">
        <v>10</v>
      </c>
      <c r="H175" s="4">
        <f t="shared" si="2"/>
        <v>190</v>
      </c>
      <c r="I175" s="10"/>
      <c r="J175" s="10"/>
    </row>
    <row r="176" spans="1:10" x14ac:dyDescent="0.25">
      <c r="A176" s="8" t="s">
        <v>123</v>
      </c>
      <c r="B176" s="8" t="s">
        <v>124</v>
      </c>
      <c r="C176" s="8" t="s">
        <v>22</v>
      </c>
      <c r="D176" s="3">
        <v>10792</v>
      </c>
      <c r="E176" s="2" t="s">
        <v>69</v>
      </c>
      <c r="F176" s="4">
        <v>12.5</v>
      </c>
      <c r="G176" s="6">
        <v>15</v>
      </c>
      <c r="H176" s="4">
        <f t="shared" si="2"/>
        <v>187.5</v>
      </c>
      <c r="I176" s="10"/>
      <c r="J17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216C8-747F-4FCC-A057-00EC1C3A07EF}">
  <dimension ref="A1:R65"/>
  <sheetViews>
    <sheetView topLeftCell="A12" zoomScale="160" zoomScaleNormal="160" workbookViewId="0">
      <selection activeCell="M2" sqref="M2"/>
    </sheetView>
  </sheetViews>
  <sheetFormatPr defaultRowHeight="15" x14ac:dyDescent="0.25"/>
  <cols>
    <col min="9" max="9" width="10" bestFit="1" customWidth="1"/>
    <col min="12" max="12" width="9.85546875" bestFit="1" customWidth="1"/>
  </cols>
  <sheetData>
    <row r="1" spans="1:18" ht="23.25" x14ac:dyDescent="0.25">
      <c r="A1" s="16" t="s">
        <v>137</v>
      </c>
      <c r="B1" s="17" t="s">
        <v>138</v>
      </c>
      <c r="C1" s="18" t="s">
        <v>139</v>
      </c>
      <c r="D1" s="18" t="s">
        <v>140</v>
      </c>
      <c r="E1" s="17" t="s">
        <v>141</v>
      </c>
      <c r="F1" s="17" t="s">
        <v>142</v>
      </c>
      <c r="G1" s="17" t="s">
        <v>143</v>
      </c>
      <c r="H1" s="19" t="s">
        <v>144</v>
      </c>
      <c r="I1" s="20" t="s">
        <v>354</v>
      </c>
      <c r="L1" s="16" t="s">
        <v>354</v>
      </c>
      <c r="M1" s="18" t="s">
        <v>139</v>
      </c>
      <c r="N1" s="18" t="s">
        <v>140</v>
      </c>
      <c r="O1" s="17" t="s">
        <v>141</v>
      </c>
      <c r="P1" s="17" t="s">
        <v>142</v>
      </c>
      <c r="Q1" s="17" t="s">
        <v>143</v>
      </c>
      <c r="R1" s="19" t="s">
        <v>144</v>
      </c>
    </row>
    <row r="2" spans="1:18" x14ac:dyDescent="0.25">
      <c r="A2" s="21">
        <v>1033</v>
      </c>
      <c r="B2" s="22" t="s">
        <v>145</v>
      </c>
      <c r="C2" s="22" t="s">
        <v>146</v>
      </c>
      <c r="D2" s="22" t="s">
        <v>147</v>
      </c>
      <c r="E2" s="22" t="s">
        <v>148</v>
      </c>
      <c r="F2" s="22" t="s">
        <v>149</v>
      </c>
      <c r="G2" s="22" t="s">
        <v>150</v>
      </c>
      <c r="H2" s="23">
        <v>8958</v>
      </c>
      <c r="I2" s="24">
        <v>990444388</v>
      </c>
      <c r="L2" s="24">
        <v>919227477</v>
      </c>
    </row>
    <row r="3" spans="1:18" x14ac:dyDescent="0.25">
      <c r="A3" s="21">
        <v>1035</v>
      </c>
      <c r="B3" s="22" t="s">
        <v>151</v>
      </c>
      <c r="C3" s="22" t="s">
        <v>152</v>
      </c>
      <c r="D3" s="22" t="s">
        <v>153</v>
      </c>
      <c r="E3" s="22" t="s">
        <v>154</v>
      </c>
      <c r="F3" s="22" t="s">
        <v>155</v>
      </c>
      <c r="G3" s="22" t="s">
        <v>156</v>
      </c>
      <c r="H3" s="23">
        <v>92347</v>
      </c>
      <c r="I3" s="24">
        <v>963583975</v>
      </c>
    </row>
    <row r="4" spans="1:18" x14ac:dyDescent="0.25">
      <c r="A4" s="21">
        <v>1031</v>
      </c>
      <c r="B4" s="22" t="s">
        <v>145</v>
      </c>
      <c r="C4" s="22" t="s">
        <v>157</v>
      </c>
      <c r="D4" s="22" t="s">
        <v>158</v>
      </c>
      <c r="E4" s="22" t="s">
        <v>159</v>
      </c>
      <c r="F4" s="22" t="s">
        <v>160</v>
      </c>
      <c r="G4" s="22" t="s">
        <v>161</v>
      </c>
      <c r="H4" s="23">
        <v>24353</v>
      </c>
      <c r="I4" s="24">
        <v>920736613</v>
      </c>
    </row>
    <row r="5" spans="1:18" x14ac:dyDescent="0.25">
      <c r="A5" s="21">
        <v>1032</v>
      </c>
      <c r="B5" s="22" t="s">
        <v>162</v>
      </c>
      <c r="C5" s="22" t="s">
        <v>163</v>
      </c>
      <c r="D5" s="22" t="s">
        <v>164</v>
      </c>
      <c r="E5" s="22" t="s">
        <v>165</v>
      </c>
      <c r="F5" s="22" t="s">
        <v>166</v>
      </c>
      <c r="G5" s="22" t="s">
        <v>167</v>
      </c>
      <c r="H5" s="23">
        <v>33615</v>
      </c>
      <c r="I5" s="24">
        <v>919227477</v>
      </c>
    </row>
    <row r="6" spans="1:18" x14ac:dyDescent="0.25">
      <c r="A6" s="21">
        <v>1010</v>
      </c>
      <c r="B6" s="22" t="s">
        <v>168</v>
      </c>
      <c r="C6" s="22" t="s">
        <v>169</v>
      </c>
      <c r="D6" s="22" t="s">
        <v>170</v>
      </c>
      <c r="E6" s="22" t="s">
        <v>171</v>
      </c>
      <c r="F6" s="22" t="s">
        <v>155</v>
      </c>
      <c r="G6" s="22" t="s">
        <v>156</v>
      </c>
      <c r="H6" s="23">
        <v>92381</v>
      </c>
      <c r="I6" s="24">
        <v>906762758</v>
      </c>
    </row>
    <row r="7" spans="1:18" x14ac:dyDescent="0.25">
      <c r="A7" s="21">
        <v>1029</v>
      </c>
      <c r="B7" s="22" t="s">
        <v>145</v>
      </c>
      <c r="C7" s="22" t="s">
        <v>172</v>
      </c>
      <c r="D7" s="22" t="s">
        <v>173</v>
      </c>
      <c r="E7" s="22" t="s">
        <v>174</v>
      </c>
      <c r="F7" s="22" t="s">
        <v>175</v>
      </c>
      <c r="G7" s="22" t="s">
        <v>176</v>
      </c>
      <c r="H7" s="23">
        <v>85055</v>
      </c>
      <c r="I7" s="24">
        <v>913416136</v>
      </c>
    </row>
    <row r="8" spans="1:18" x14ac:dyDescent="0.25">
      <c r="A8" s="21">
        <v>1034</v>
      </c>
      <c r="B8" s="22" t="s">
        <v>145</v>
      </c>
      <c r="C8" s="22" t="s">
        <v>177</v>
      </c>
      <c r="D8" s="22" t="s">
        <v>173</v>
      </c>
      <c r="E8" s="22" t="s">
        <v>178</v>
      </c>
      <c r="F8" s="22" t="s">
        <v>175</v>
      </c>
      <c r="G8" s="22" t="s">
        <v>176</v>
      </c>
      <c r="H8" s="23">
        <v>85099</v>
      </c>
      <c r="I8" s="24">
        <v>964447919</v>
      </c>
    </row>
    <row r="9" spans="1:18" x14ac:dyDescent="0.25">
      <c r="A9" s="21">
        <v>1030</v>
      </c>
      <c r="B9" s="22" t="s">
        <v>151</v>
      </c>
      <c r="C9" s="22" t="s">
        <v>177</v>
      </c>
      <c r="D9" s="22" t="s">
        <v>179</v>
      </c>
      <c r="E9" s="22" t="s">
        <v>180</v>
      </c>
      <c r="F9" s="22" t="s">
        <v>181</v>
      </c>
      <c r="G9" s="22" t="s">
        <v>182</v>
      </c>
      <c r="H9" s="23">
        <v>59776</v>
      </c>
      <c r="I9" s="24">
        <v>947593862</v>
      </c>
    </row>
    <row r="10" spans="1:18" x14ac:dyDescent="0.25">
      <c r="A10" s="21">
        <v>1004</v>
      </c>
      <c r="B10" s="22" t="s">
        <v>183</v>
      </c>
      <c r="C10" s="22" t="s">
        <v>184</v>
      </c>
      <c r="D10" s="22" t="s">
        <v>185</v>
      </c>
      <c r="E10" s="22" t="s">
        <v>186</v>
      </c>
      <c r="F10" s="22" t="s">
        <v>160</v>
      </c>
      <c r="G10" s="22" t="s">
        <v>161</v>
      </c>
      <c r="H10" s="23">
        <v>24348</v>
      </c>
      <c r="I10" s="24">
        <v>992111431</v>
      </c>
    </row>
    <row r="11" spans="1:18" x14ac:dyDescent="0.25">
      <c r="A11" s="21">
        <v>1027</v>
      </c>
      <c r="B11" s="22" t="s">
        <v>168</v>
      </c>
      <c r="C11" s="22" t="s">
        <v>187</v>
      </c>
      <c r="D11" s="22" t="s">
        <v>188</v>
      </c>
      <c r="E11" s="22" t="s">
        <v>189</v>
      </c>
      <c r="F11" s="22" t="s">
        <v>190</v>
      </c>
      <c r="G11" s="22" t="s">
        <v>191</v>
      </c>
      <c r="H11" s="23">
        <v>10010</v>
      </c>
      <c r="I11" s="24">
        <v>945207172</v>
      </c>
    </row>
    <row r="12" spans="1:18" x14ac:dyDescent="0.25">
      <c r="A12" s="21">
        <v>1026</v>
      </c>
      <c r="B12" s="22" t="s">
        <v>168</v>
      </c>
      <c r="C12" s="22" t="s">
        <v>192</v>
      </c>
      <c r="D12" s="22" t="s">
        <v>193</v>
      </c>
      <c r="E12" s="22" t="s">
        <v>194</v>
      </c>
      <c r="F12" s="22" t="s">
        <v>195</v>
      </c>
      <c r="G12" s="22" t="s">
        <v>196</v>
      </c>
      <c r="H12" s="23">
        <v>28259</v>
      </c>
      <c r="I12" s="24">
        <v>940373291</v>
      </c>
    </row>
    <row r="13" spans="1:18" x14ac:dyDescent="0.25">
      <c r="A13" s="21">
        <v>1015</v>
      </c>
      <c r="B13" s="22" t="s">
        <v>145</v>
      </c>
      <c r="C13" s="22" t="s">
        <v>197</v>
      </c>
      <c r="D13" s="22" t="s">
        <v>198</v>
      </c>
      <c r="E13" s="22" t="s">
        <v>199</v>
      </c>
      <c r="F13" s="22" t="s">
        <v>181</v>
      </c>
      <c r="G13" s="22" t="s">
        <v>182</v>
      </c>
      <c r="H13" s="23">
        <v>59711</v>
      </c>
      <c r="I13" s="24">
        <v>986008783</v>
      </c>
    </row>
    <row r="14" spans="1:18" x14ac:dyDescent="0.25">
      <c r="A14" s="21">
        <v>1014</v>
      </c>
      <c r="B14" s="22" t="s">
        <v>183</v>
      </c>
      <c r="C14" s="22" t="s">
        <v>200</v>
      </c>
      <c r="D14" s="22" t="s">
        <v>201</v>
      </c>
      <c r="E14" s="22" t="s">
        <v>202</v>
      </c>
      <c r="F14" s="22" t="s">
        <v>203</v>
      </c>
      <c r="G14" s="22" t="s">
        <v>204</v>
      </c>
      <c r="H14" s="23">
        <v>2653</v>
      </c>
      <c r="I14" s="24">
        <v>902024332</v>
      </c>
    </row>
    <row r="15" spans="1:18" x14ac:dyDescent="0.25">
      <c r="A15" s="21">
        <v>1036</v>
      </c>
      <c r="B15" s="22" t="s">
        <v>151</v>
      </c>
      <c r="C15" s="21" t="s">
        <v>205</v>
      </c>
      <c r="D15" s="22" t="s">
        <v>206</v>
      </c>
      <c r="E15" s="22" t="s">
        <v>207</v>
      </c>
      <c r="F15" s="22" t="s">
        <v>208</v>
      </c>
      <c r="G15" s="22" t="s">
        <v>209</v>
      </c>
      <c r="H15" s="22">
        <v>30357</v>
      </c>
      <c r="I15" s="22">
        <v>924606059</v>
      </c>
    </row>
    <row r="16" spans="1:18" x14ac:dyDescent="0.25">
      <c r="A16" s="21">
        <v>1047</v>
      </c>
      <c r="B16" s="22" t="s">
        <v>145</v>
      </c>
      <c r="C16" s="21" t="s">
        <v>210</v>
      </c>
      <c r="D16" s="22" t="s">
        <v>211</v>
      </c>
      <c r="E16" s="22" t="s">
        <v>212</v>
      </c>
      <c r="F16" s="22" t="s">
        <v>208</v>
      </c>
      <c r="G16" s="22" t="s">
        <v>209</v>
      </c>
      <c r="H16" s="22">
        <v>30380</v>
      </c>
      <c r="I16" s="22">
        <v>926365581</v>
      </c>
    </row>
    <row r="17" spans="1:9" x14ac:dyDescent="0.25">
      <c r="A17" s="21">
        <v>1064</v>
      </c>
      <c r="B17" s="22" t="s">
        <v>168</v>
      </c>
      <c r="C17" s="22" t="s">
        <v>213</v>
      </c>
      <c r="D17" s="22" t="s">
        <v>214</v>
      </c>
      <c r="E17" s="22" t="s">
        <v>215</v>
      </c>
      <c r="F17" s="22" t="s">
        <v>175</v>
      </c>
      <c r="G17" s="22" t="s">
        <v>176</v>
      </c>
      <c r="H17" s="23">
        <v>85091</v>
      </c>
      <c r="I17" s="24">
        <v>997798704</v>
      </c>
    </row>
    <row r="18" spans="1:9" x14ac:dyDescent="0.25">
      <c r="A18" s="21">
        <v>1013</v>
      </c>
      <c r="B18" s="22" t="s">
        <v>168</v>
      </c>
      <c r="C18" s="22" t="s">
        <v>216</v>
      </c>
      <c r="D18" s="22" t="s">
        <v>217</v>
      </c>
      <c r="E18" s="22" t="s">
        <v>218</v>
      </c>
      <c r="F18" s="22" t="s">
        <v>181</v>
      </c>
      <c r="G18" s="22" t="s">
        <v>182</v>
      </c>
      <c r="H18" s="23">
        <v>59764</v>
      </c>
      <c r="I18" s="24">
        <v>974702199</v>
      </c>
    </row>
    <row r="19" spans="1:9" x14ac:dyDescent="0.25">
      <c r="A19" s="21">
        <v>1025</v>
      </c>
      <c r="B19" s="22" t="s">
        <v>183</v>
      </c>
      <c r="C19" s="22" t="s">
        <v>219</v>
      </c>
      <c r="D19" s="22" t="s">
        <v>220</v>
      </c>
      <c r="E19" s="22" t="s">
        <v>221</v>
      </c>
      <c r="F19" s="22" t="s">
        <v>166</v>
      </c>
      <c r="G19" s="22" t="s">
        <v>167</v>
      </c>
      <c r="H19" s="23">
        <v>33656</v>
      </c>
      <c r="I19" s="24">
        <v>982521577</v>
      </c>
    </row>
    <row r="20" spans="1:9" x14ac:dyDescent="0.25">
      <c r="A20" s="21">
        <v>1001</v>
      </c>
      <c r="B20" s="22" t="s">
        <v>151</v>
      </c>
      <c r="C20" s="22" t="s">
        <v>222</v>
      </c>
      <c r="D20" s="22" t="s">
        <v>223</v>
      </c>
      <c r="E20" s="22" t="s">
        <v>224</v>
      </c>
      <c r="F20" s="22" t="s">
        <v>225</v>
      </c>
      <c r="G20" s="22" t="s">
        <v>226</v>
      </c>
      <c r="H20" s="23">
        <v>76123</v>
      </c>
      <c r="I20" s="24">
        <v>980374256</v>
      </c>
    </row>
    <row r="21" spans="1:9" x14ac:dyDescent="0.25">
      <c r="A21" s="21">
        <v>1041</v>
      </c>
      <c r="B21" s="22" t="s">
        <v>151</v>
      </c>
      <c r="C21" s="22" t="s">
        <v>227</v>
      </c>
      <c r="D21" s="22" t="s">
        <v>223</v>
      </c>
      <c r="E21" s="22" t="s">
        <v>228</v>
      </c>
      <c r="F21" s="22" t="s">
        <v>181</v>
      </c>
      <c r="G21" s="22" t="s">
        <v>182</v>
      </c>
      <c r="H21" s="23">
        <v>59721</v>
      </c>
      <c r="I21" s="24">
        <v>971627770</v>
      </c>
    </row>
    <row r="22" spans="1:9" x14ac:dyDescent="0.25">
      <c r="A22" s="21">
        <v>1039</v>
      </c>
      <c r="B22" s="22" t="s">
        <v>162</v>
      </c>
      <c r="C22" s="22" t="s">
        <v>229</v>
      </c>
      <c r="D22" s="22" t="s">
        <v>223</v>
      </c>
      <c r="E22" s="22" t="s">
        <v>230</v>
      </c>
      <c r="F22" s="22" t="s">
        <v>175</v>
      </c>
      <c r="G22" s="22" t="s">
        <v>176</v>
      </c>
      <c r="H22" s="23">
        <v>85074</v>
      </c>
      <c r="I22" s="24">
        <v>978052798</v>
      </c>
    </row>
    <row r="23" spans="1:9" x14ac:dyDescent="0.25">
      <c r="A23" s="21">
        <v>1054</v>
      </c>
      <c r="B23" s="22" t="s">
        <v>183</v>
      </c>
      <c r="C23" s="22" t="s">
        <v>231</v>
      </c>
      <c r="D23" s="22" t="s">
        <v>232</v>
      </c>
      <c r="E23" s="22" t="s">
        <v>233</v>
      </c>
      <c r="F23" s="22" t="s">
        <v>160</v>
      </c>
      <c r="G23" s="22" t="s">
        <v>161</v>
      </c>
      <c r="H23" s="23">
        <v>24333</v>
      </c>
      <c r="I23" s="24">
        <v>998316125</v>
      </c>
    </row>
    <row r="24" spans="1:9" x14ac:dyDescent="0.25">
      <c r="A24" s="21">
        <v>1063</v>
      </c>
      <c r="B24" s="22" t="s">
        <v>162</v>
      </c>
      <c r="C24" s="22" t="s">
        <v>234</v>
      </c>
      <c r="D24" s="22" t="s">
        <v>235</v>
      </c>
      <c r="E24" s="22" t="s">
        <v>236</v>
      </c>
      <c r="F24" s="22" t="s">
        <v>149</v>
      </c>
      <c r="G24" s="22" t="s">
        <v>150</v>
      </c>
      <c r="H24" s="23">
        <v>8976</v>
      </c>
      <c r="I24" s="24">
        <v>954645249</v>
      </c>
    </row>
    <row r="25" spans="1:9" x14ac:dyDescent="0.25">
      <c r="A25" s="21">
        <v>1008</v>
      </c>
      <c r="B25" s="22" t="s">
        <v>145</v>
      </c>
      <c r="C25" s="22" t="s">
        <v>237</v>
      </c>
      <c r="D25" s="22" t="s">
        <v>238</v>
      </c>
      <c r="E25" s="22" t="s">
        <v>239</v>
      </c>
      <c r="F25" s="22" t="s">
        <v>208</v>
      </c>
      <c r="G25" s="22" t="s">
        <v>209</v>
      </c>
      <c r="H25" s="23">
        <v>30380</v>
      </c>
      <c r="I25" s="24">
        <v>916071509</v>
      </c>
    </row>
    <row r="26" spans="1:9" x14ac:dyDescent="0.25">
      <c r="A26" s="21">
        <v>1037</v>
      </c>
      <c r="B26" s="22" t="s">
        <v>145</v>
      </c>
      <c r="C26" s="22" t="s">
        <v>240</v>
      </c>
      <c r="D26" s="22" t="s">
        <v>241</v>
      </c>
      <c r="E26" s="22" t="s">
        <v>242</v>
      </c>
      <c r="F26" s="22" t="s">
        <v>149</v>
      </c>
      <c r="G26" s="22" t="s">
        <v>150</v>
      </c>
      <c r="H26" s="23">
        <v>8970</v>
      </c>
      <c r="I26" s="24">
        <v>965558700</v>
      </c>
    </row>
    <row r="27" spans="1:9" x14ac:dyDescent="0.25">
      <c r="A27" s="21">
        <v>1049</v>
      </c>
      <c r="B27" s="22" t="s">
        <v>168</v>
      </c>
      <c r="C27" s="22" t="s">
        <v>243</v>
      </c>
      <c r="D27" s="22" t="s">
        <v>244</v>
      </c>
      <c r="E27" s="22" t="s">
        <v>245</v>
      </c>
      <c r="F27" s="22" t="s">
        <v>203</v>
      </c>
      <c r="G27" s="22" t="s">
        <v>204</v>
      </c>
      <c r="H27" s="23">
        <v>2651</v>
      </c>
      <c r="I27" s="24">
        <v>916664595</v>
      </c>
    </row>
    <row r="28" spans="1:9" x14ac:dyDescent="0.25">
      <c r="A28" s="21">
        <v>1018</v>
      </c>
      <c r="B28" s="22" t="s">
        <v>151</v>
      </c>
      <c r="C28" s="22" t="s">
        <v>246</v>
      </c>
      <c r="D28" s="22" t="s">
        <v>247</v>
      </c>
      <c r="E28" s="22" t="s">
        <v>248</v>
      </c>
      <c r="F28" s="22" t="s">
        <v>203</v>
      </c>
      <c r="G28" s="22" t="s">
        <v>204</v>
      </c>
      <c r="H28" s="23">
        <v>2648</v>
      </c>
      <c r="I28" s="24">
        <v>955158365</v>
      </c>
    </row>
    <row r="29" spans="1:9" x14ac:dyDescent="0.25">
      <c r="A29" s="21">
        <v>1062</v>
      </c>
      <c r="B29" s="22" t="s">
        <v>151</v>
      </c>
      <c r="C29" s="22" t="s">
        <v>249</v>
      </c>
      <c r="D29" s="22" t="s">
        <v>250</v>
      </c>
      <c r="E29" s="22" t="s">
        <v>251</v>
      </c>
      <c r="F29" s="22" t="s">
        <v>166</v>
      </c>
      <c r="G29" s="22" t="s">
        <v>167</v>
      </c>
      <c r="H29" s="23">
        <v>33615</v>
      </c>
      <c r="I29" s="24">
        <v>996218120</v>
      </c>
    </row>
    <row r="30" spans="1:9" x14ac:dyDescent="0.25">
      <c r="A30" s="21">
        <v>1003</v>
      </c>
      <c r="B30" s="22" t="s">
        <v>145</v>
      </c>
      <c r="C30" s="22" t="s">
        <v>252</v>
      </c>
      <c r="D30" s="22" t="s">
        <v>253</v>
      </c>
      <c r="E30" s="22" t="s">
        <v>254</v>
      </c>
      <c r="F30" s="22" t="s">
        <v>181</v>
      </c>
      <c r="G30" s="22" t="s">
        <v>182</v>
      </c>
      <c r="H30" s="23">
        <v>59757</v>
      </c>
      <c r="I30" s="24">
        <v>954053642</v>
      </c>
    </row>
    <row r="31" spans="1:9" x14ac:dyDescent="0.25">
      <c r="A31" s="21">
        <v>1017</v>
      </c>
      <c r="B31" s="22" t="s">
        <v>151</v>
      </c>
      <c r="C31" s="22" t="s">
        <v>157</v>
      </c>
      <c r="D31" s="22" t="s">
        <v>255</v>
      </c>
      <c r="E31" s="22" t="s">
        <v>256</v>
      </c>
      <c r="F31" s="22" t="s">
        <v>195</v>
      </c>
      <c r="G31" s="22" t="s">
        <v>196</v>
      </c>
      <c r="H31" s="23">
        <v>28232</v>
      </c>
      <c r="I31" s="24">
        <v>913484047</v>
      </c>
    </row>
    <row r="32" spans="1:9" x14ac:dyDescent="0.25">
      <c r="A32" s="21">
        <v>1016</v>
      </c>
      <c r="B32" s="22" t="s">
        <v>168</v>
      </c>
      <c r="C32" s="22" t="s">
        <v>257</v>
      </c>
      <c r="D32" s="22" t="s">
        <v>258</v>
      </c>
      <c r="E32" s="22" t="s">
        <v>259</v>
      </c>
      <c r="F32" s="22" t="s">
        <v>181</v>
      </c>
      <c r="G32" s="22" t="s">
        <v>182</v>
      </c>
      <c r="H32" s="23">
        <v>59712</v>
      </c>
      <c r="I32" s="24">
        <v>959042501</v>
      </c>
    </row>
    <row r="33" spans="1:9" x14ac:dyDescent="0.25">
      <c r="A33" s="21">
        <v>1019</v>
      </c>
      <c r="B33" s="22" t="s">
        <v>151</v>
      </c>
      <c r="C33" s="22" t="s">
        <v>197</v>
      </c>
      <c r="D33" s="22" t="s">
        <v>260</v>
      </c>
      <c r="E33" s="22" t="s">
        <v>261</v>
      </c>
      <c r="F33" s="22" t="s">
        <v>155</v>
      </c>
      <c r="G33" s="22" t="s">
        <v>156</v>
      </c>
      <c r="H33" s="23">
        <v>92359</v>
      </c>
      <c r="I33" s="24">
        <v>960805377</v>
      </c>
    </row>
    <row r="34" spans="1:9" x14ac:dyDescent="0.25">
      <c r="A34" s="21">
        <v>1011</v>
      </c>
      <c r="B34" s="22" t="s">
        <v>151</v>
      </c>
      <c r="C34" s="22" t="s">
        <v>262</v>
      </c>
      <c r="D34" s="22" t="s">
        <v>263</v>
      </c>
      <c r="E34" s="22" t="s">
        <v>264</v>
      </c>
      <c r="F34" s="22" t="s">
        <v>181</v>
      </c>
      <c r="G34" s="22" t="s">
        <v>182</v>
      </c>
      <c r="H34" s="23">
        <v>59725</v>
      </c>
      <c r="I34" s="24">
        <v>991914232</v>
      </c>
    </row>
    <row r="35" spans="1:9" x14ac:dyDescent="0.25">
      <c r="A35" s="21">
        <v>1059</v>
      </c>
      <c r="B35" s="22" t="s">
        <v>151</v>
      </c>
      <c r="C35" s="22" t="s">
        <v>216</v>
      </c>
      <c r="D35" s="22" t="s">
        <v>265</v>
      </c>
      <c r="E35" s="22" t="s">
        <v>266</v>
      </c>
      <c r="F35" s="22" t="s">
        <v>267</v>
      </c>
      <c r="G35" s="22" t="s">
        <v>268</v>
      </c>
      <c r="H35" s="23">
        <v>15231</v>
      </c>
      <c r="I35" s="24">
        <v>941993596</v>
      </c>
    </row>
    <row r="36" spans="1:9" x14ac:dyDescent="0.25">
      <c r="A36" s="21">
        <v>1061</v>
      </c>
      <c r="B36" s="22" t="s">
        <v>151</v>
      </c>
      <c r="C36" s="22" t="s">
        <v>269</v>
      </c>
      <c r="D36" s="22" t="s">
        <v>270</v>
      </c>
      <c r="E36" s="22" t="s">
        <v>271</v>
      </c>
      <c r="F36" s="22" t="s">
        <v>267</v>
      </c>
      <c r="G36" s="22" t="s">
        <v>268</v>
      </c>
      <c r="H36" s="23">
        <v>15218</v>
      </c>
      <c r="I36" s="24">
        <v>964728476</v>
      </c>
    </row>
    <row r="37" spans="1:9" x14ac:dyDescent="0.25">
      <c r="A37" s="21">
        <v>1057</v>
      </c>
      <c r="B37" s="22" t="s">
        <v>168</v>
      </c>
      <c r="C37" s="22" t="s">
        <v>216</v>
      </c>
      <c r="D37" s="22" t="s">
        <v>272</v>
      </c>
      <c r="E37" s="22" t="s">
        <v>273</v>
      </c>
      <c r="F37" s="22" t="s">
        <v>274</v>
      </c>
      <c r="G37" s="22" t="s">
        <v>275</v>
      </c>
      <c r="H37" s="23">
        <v>4471</v>
      </c>
      <c r="I37" s="24">
        <v>953017587</v>
      </c>
    </row>
    <row r="38" spans="1:9" x14ac:dyDescent="0.25">
      <c r="A38" s="21">
        <v>1055</v>
      </c>
      <c r="B38" s="22" t="s">
        <v>168</v>
      </c>
      <c r="C38" s="22" t="s">
        <v>152</v>
      </c>
      <c r="D38" s="22" t="s">
        <v>135</v>
      </c>
      <c r="E38" s="22" t="s">
        <v>276</v>
      </c>
      <c r="F38" s="22" t="s">
        <v>277</v>
      </c>
      <c r="G38" s="22" t="s">
        <v>156</v>
      </c>
      <c r="H38" s="23">
        <v>92767</v>
      </c>
      <c r="I38" s="24">
        <v>919181273</v>
      </c>
    </row>
    <row r="39" spans="1:9" x14ac:dyDescent="0.25">
      <c r="A39" s="21">
        <v>1040</v>
      </c>
      <c r="B39" s="22" t="s">
        <v>151</v>
      </c>
      <c r="C39" s="22" t="s">
        <v>278</v>
      </c>
      <c r="D39" s="22" t="s">
        <v>279</v>
      </c>
      <c r="E39" s="22" t="s">
        <v>280</v>
      </c>
      <c r="F39" s="22" t="s">
        <v>149</v>
      </c>
      <c r="G39" s="22" t="s">
        <v>150</v>
      </c>
      <c r="H39" s="23">
        <v>8953</v>
      </c>
      <c r="I39" s="24">
        <v>921207499</v>
      </c>
    </row>
    <row r="40" spans="1:9" x14ac:dyDescent="0.25">
      <c r="A40" s="21">
        <v>1038</v>
      </c>
      <c r="B40" s="22" t="s">
        <v>151</v>
      </c>
      <c r="C40" s="22" t="s">
        <v>281</v>
      </c>
      <c r="D40" s="22" t="s">
        <v>282</v>
      </c>
      <c r="E40" s="22" t="s">
        <v>283</v>
      </c>
      <c r="F40" s="22" t="s">
        <v>203</v>
      </c>
      <c r="G40" s="22" t="s">
        <v>204</v>
      </c>
      <c r="H40" s="23">
        <v>2646</v>
      </c>
      <c r="I40" s="24">
        <v>914477381</v>
      </c>
    </row>
    <row r="41" spans="1:9" x14ac:dyDescent="0.25">
      <c r="A41" s="21">
        <v>1012</v>
      </c>
      <c r="B41" s="22" t="s">
        <v>151</v>
      </c>
      <c r="C41" s="22" t="s">
        <v>284</v>
      </c>
      <c r="D41" s="22" t="s">
        <v>285</v>
      </c>
      <c r="E41" s="22" t="s">
        <v>286</v>
      </c>
      <c r="F41" s="22" t="s">
        <v>277</v>
      </c>
      <c r="G41" s="22" t="s">
        <v>156</v>
      </c>
      <c r="H41" s="23">
        <v>92781</v>
      </c>
      <c r="I41" s="24">
        <v>964274234</v>
      </c>
    </row>
    <row r="42" spans="1:9" x14ac:dyDescent="0.25">
      <c r="A42" s="21">
        <v>1045</v>
      </c>
      <c r="B42" s="22" t="s">
        <v>162</v>
      </c>
      <c r="C42" s="22" t="s">
        <v>287</v>
      </c>
      <c r="D42" s="22" t="s">
        <v>288</v>
      </c>
      <c r="E42" s="22" t="s">
        <v>289</v>
      </c>
      <c r="F42" s="22" t="s">
        <v>166</v>
      </c>
      <c r="G42" s="22" t="s">
        <v>167</v>
      </c>
      <c r="H42" s="23">
        <v>33611</v>
      </c>
      <c r="I42" s="24">
        <v>976901302</v>
      </c>
    </row>
    <row r="43" spans="1:9" x14ac:dyDescent="0.25">
      <c r="A43" s="21">
        <v>1044</v>
      </c>
      <c r="B43" s="22" t="s">
        <v>151</v>
      </c>
      <c r="C43" s="22" t="s">
        <v>290</v>
      </c>
      <c r="D43" s="22" t="s">
        <v>291</v>
      </c>
      <c r="E43" s="22" t="s">
        <v>292</v>
      </c>
      <c r="F43" s="22" t="s">
        <v>203</v>
      </c>
      <c r="G43" s="22" t="s">
        <v>204</v>
      </c>
      <c r="H43" s="23">
        <v>2645</v>
      </c>
      <c r="I43" s="24">
        <v>929686561</v>
      </c>
    </row>
    <row r="44" spans="1:9" x14ac:dyDescent="0.25">
      <c r="A44" s="21">
        <v>1020</v>
      </c>
      <c r="B44" s="22" t="s">
        <v>151</v>
      </c>
      <c r="C44" s="22" t="s">
        <v>293</v>
      </c>
      <c r="D44" s="22" t="s">
        <v>294</v>
      </c>
      <c r="E44" s="22" t="s">
        <v>295</v>
      </c>
      <c r="F44" s="22" t="s">
        <v>190</v>
      </c>
      <c r="G44" s="22" t="s">
        <v>191</v>
      </c>
      <c r="H44" s="23">
        <v>10016</v>
      </c>
      <c r="I44" s="24">
        <v>992673811</v>
      </c>
    </row>
    <row r="45" spans="1:9" x14ac:dyDescent="0.25">
      <c r="A45" s="21">
        <v>1021</v>
      </c>
      <c r="B45" s="22" t="s">
        <v>151</v>
      </c>
      <c r="C45" s="22" t="s">
        <v>296</v>
      </c>
      <c r="D45" s="22" t="s">
        <v>297</v>
      </c>
      <c r="E45" s="22" t="s">
        <v>298</v>
      </c>
      <c r="F45" s="22" t="s">
        <v>267</v>
      </c>
      <c r="G45" s="22" t="s">
        <v>268</v>
      </c>
      <c r="H45" s="23">
        <v>15247</v>
      </c>
      <c r="I45" s="24">
        <v>907821783</v>
      </c>
    </row>
    <row r="46" spans="1:9" x14ac:dyDescent="0.25">
      <c r="A46" s="21">
        <v>1022</v>
      </c>
      <c r="B46" s="22" t="s">
        <v>151</v>
      </c>
      <c r="C46" s="22" t="s">
        <v>299</v>
      </c>
      <c r="D46" s="22" t="s">
        <v>300</v>
      </c>
      <c r="E46" s="22" t="s">
        <v>301</v>
      </c>
      <c r="F46" s="22" t="s">
        <v>190</v>
      </c>
      <c r="G46" s="22" t="s">
        <v>191</v>
      </c>
      <c r="H46" s="23">
        <v>10045</v>
      </c>
      <c r="I46" s="24">
        <v>947673767</v>
      </c>
    </row>
    <row r="47" spans="1:9" x14ac:dyDescent="0.25">
      <c r="A47" s="21">
        <v>1060</v>
      </c>
      <c r="B47" s="22" t="s">
        <v>145</v>
      </c>
      <c r="C47" s="22" t="s">
        <v>302</v>
      </c>
      <c r="D47" s="22" t="s">
        <v>303</v>
      </c>
      <c r="E47" s="22" t="s">
        <v>304</v>
      </c>
      <c r="F47" s="22" t="s">
        <v>195</v>
      </c>
      <c r="G47" s="22" t="s">
        <v>196</v>
      </c>
      <c r="H47" s="23">
        <v>28255</v>
      </c>
      <c r="I47" s="24">
        <v>981511687</v>
      </c>
    </row>
    <row r="48" spans="1:9" x14ac:dyDescent="0.25">
      <c r="A48" s="21">
        <v>1046</v>
      </c>
      <c r="B48" s="22" t="s">
        <v>151</v>
      </c>
      <c r="C48" s="22" t="s">
        <v>305</v>
      </c>
      <c r="D48" s="22" t="s">
        <v>303</v>
      </c>
      <c r="E48" s="22" t="s">
        <v>306</v>
      </c>
      <c r="F48" s="22" t="s">
        <v>195</v>
      </c>
      <c r="G48" s="22" t="s">
        <v>196</v>
      </c>
      <c r="H48" s="23">
        <v>28288</v>
      </c>
      <c r="I48" s="24">
        <v>913344872</v>
      </c>
    </row>
    <row r="49" spans="1:9" x14ac:dyDescent="0.25">
      <c r="A49" s="21">
        <v>1058</v>
      </c>
      <c r="B49" s="22" t="s">
        <v>145</v>
      </c>
      <c r="C49" s="22" t="s">
        <v>307</v>
      </c>
      <c r="D49" s="22" t="s">
        <v>303</v>
      </c>
      <c r="E49" s="22" t="s">
        <v>308</v>
      </c>
      <c r="F49" s="22" t="s">
        <v>166</v>
      </c>
      <c r="G49" s="22" t="s">
        <v>167</v>
      </c>
      <c r="H49" s="23">
        <v>33681</v>
      </c>
      <c r="I49" s="24">
        <v>951718280</v>
      </c>
    </row>
    <row r="50" spans="1:9" x14ac:dyDescent="0.25">
      <c r="A50" s="21">
        <v>1056</v>
      </c>
      <c r="B50" s="22" t="s">
        <v>168</v>
      </c>
      <c r="C50" s="22" t="s">
        <v>309</v>
      </c>
      <c r="D50" s="22" t="s">
        <v>303</v>
      </c>
      <c r="E50" s="22" t="s">
        <v>310</v>
      </c>
      <c r="F50" s="22" t="s">
        <v>155</v>
      </c>
      <c r="G50" s="22" t="s">
        <v>156</v>
      </c>
      <c r="H50" s="23">
        <v>92320</v>
      </c>
      <c r="I50" s="24">
        <v>924231296</v>
      </c>
    </row>
    <row r="51" spans="1:9" x14ac:dyDescent="0.25">
      <c r="A51" s="21">
        <v>1005</v>
      </c>
      <c r="B51" s="22" t="s">
        <v>145</v>
      </c>
      <c r="C51" s="22" t="s">
        <v>311</v>
      </c>
      <c r="D51" s="22" t="s">
        <v>312</v>
      </c>
      <c r="E51" s="22" t="s">
        <v>313</v>
      </c>
      <c r="F51" s="22" t="s">
        <v>149</v>
      </c>
      <c r="G51" s="22" t="s">
        <v>150</v>
      </c>
      <c r="H51" s="23">
        <v>8929</v>
      </c>
      <c r="I51" s="24">
        <v>952253819</v>
      </c>
    </row>
    <row r="52" spans="1:9" x14ac:dyDescent="0.25">
      <c r="A52" s="21">
        <v>1002</v>
      </c>
      <c r="B52" s="22" t="s">
        <v>145</v>
      </c>
      <c r="C52" s="22" t="s">
        <v>314</v>
      </c>
      <c r="D52" s="22" t="s">
        <v>315</v>
      </c>
      <c r="E52" s="22" t="s">
        <v>316</v>
      </c>
      <c r="F52" s="22" t="s">
        <v>203</v>
      </c>
      <c r="G52" s="22" t="s">
        <v>317</v>
      </c>
      <c r="H52" s="23">
        <v>51322</v>
      </c>
      <c r="I52" s="24">
        <v>992208627</v>
      </c>
    </row>
    <row r="53" spans="1:9" x14ac:dyDescent="0.25">
      <c r="A53" s="21">
        <v>1048</v>
      </c>
      <c r="B53" s="22" t="s">
        <v>151</v>
      </c>
      <c r="C53" s="22" t="s">
        <v>152</v>
      </c>
      <c r="D53" s="22" t="s">
        <v>318</v>
      </c>
      <c r="E53" s="22" t="s">
        <v>319</v>
      </c>
      <c r="F53" s="22" t="s">
        <v>175</v>
      </c>
      <c r="G53" s="22" t="s">
        <v>176</v>
      </c>
      <c r="H53" s="23">
        <v>85065</v>
      </c>
      <c r="I53" s="24">
        <v>926683397</v>
      </c>
    </row>
    <row r="54" spans="1:9" x14ac:dyDescent="0.25">
      <c r="A54" s="21">
        <v>1050</v>
      </c>
      <c r="B54" s="22" t="s">
        <v>162</v>
      </c>
      <c r="C54" s="22" t="s">
        <v>320</v>
      </c>
      <c r="D54" s="22" t="s">
        <v>321</v>
      </c>
      <c r="E54" s="22" t="s">
        <v>322</v>
      </c>
      <c r="F54" s="22" t="s">
        <v>208</v>
      </c>
      <c r="G54" s="22" t="s">
        <v>209</v>
      </c>
      <c r="H54" s="23">
        <v>30338</v>
      </c>
      <c r="I54" s="24">
        <v>925061256</v>
      </c>
    </row>
    <row r="55" spans="1:9" x14ac:dyDescent="0.25">
      <c r="A55" s="21">
        <v>1007</v>
      </c>
      <c r="B55" s="22" t="s">
        <v>151</v>
      </c>
      <c r="C55" s="22" t="s">
        <v>157</v>
      </c>
      <c r="D55" s="22" t="s">
        <v>323</v>
      </c>
      <c r="E55" s="22" t="s">
        <v>324</v>
      </c>
      <c r="F55" s="22" t="s">
        <v>166</v>
      </c>
      <c r="G55" s="22" t="s">
        <v>167</v>
      </c>
      <c r="H55" s="23">
        <v>33696</v>
      </c>
      <c r="I55" s="24">
        <v>961688577</v>
      </c>
    </row>
    <row r="56" spans="1:9" x14ac:dyDescent="0.25">
      <c r="A56" s="21">
        <v>1023</v>
      </c>
      <c r="B56" s="22" t="s">
        <v>151</v>
      </c>
      <c r="C56" s="22" t="s">
        <v>216</v>
      </c>
      <c r="D56" s="22" t="s">
        <v>325</v>
      </c>
      <c r="E56" s="22" t="s">
        <v>326</v>
      </c>
      <c r="F56" s="22" t="s">
        <v>203</v>
      </c>
      <c r="G56" s="22" t="s">
        <v>204</v>
      </c>
      <c r="H56" s="23">
        <v>2616</v>
      </c>
      <c r="I56" s="24">
        <v>970725142</v>
      </c>
    </row>
    <row r="57" spans="1:9" x14ac:dyDescent="0.25">
      <c r="A57" s="21">
        <v>1051</v>
      </c>
      <c r="B57" s="22" t="s">
        <v>145</v>
      </c>
      <c r="C57" s="22" t="s">
        <v>327</v>
      </c>
      <c r="D57" s="22" t="s">
        <v>328</v>
      </c>
      <c r="E57" s="22" t="s">
        <v>329</v>
      </c>
      <c r="F57" s="22" t="s">
        <v>277</v>
      </c>
      <c r="G57" s="22" t="s">
        <v>156</v>
      </c>
      <c r="H57" s="23">
        <v>92714</v>
      </c>
      <c r="I57" s="24">
        <v>949054172</v>
      </c>
    </row>
    <row r="58" spans="1:9" x14ac:dyDescent="0.25">
      <c r="A58" s="21">
        <v>1052</v>
      </c>
      <c r="B58" s="22" t="s">
        <v>162</v>
      </c>
      <c r="C58" s="22" t="s">
        <v>330</v>
      </c>
      <c r="D58" s="22" t="s">
        <v>331</v>
      </c>
      <c r="E58" s="22" t="s">
        <v>332</v>
      </c>
      <c r="F58" s="22" t="s">
        <v>181</v>
      </c>
      <c r="G58" s="22" t="s">
        <v>182</v>
      </c>
      <c r="H58" s="23">
        <v>59749</v>
      </c>
      <c r="I58" s="24">
        <v>930622658</v>
      </c>
    </row>
    <row r="59" spans="1:9" x14ac:dyDescent="0.25">
      <c r="A59" s="21">
        <v>1053</v>
      </c>
      <c r="B59" s="22" t="s">
        <v>151</v>
      </c>
      <c r="C59" s="22" t="s">
        <v>333</v>
      </c>
      <c r="D59" s="22" t="s">
        <v>334</v>
      </c>
      <c r="E59" s="22" t="s">
        <v>335</v>
      </c>
      <c r="F59" s="22" t="s">
        <v>225</v>
      </c>
      <c r="G59" s="22" t="s">
        <v>150</v>
      </c>
      <c r="H59" s="23">
        <v>8923</v>
      </c>
      <c r="I59" s="24">
        <v>909011176</v>
      </c>
    </row>
    <row r="60" spans="1:9" x14ac:dyDescent="0.25">
      <c r="A60" s="21">
        <v>1024</v>
      </c>
      <c r="B60" s="22" t="s">
        <v>151</v>
      </c>
      <c r="C60" s="22" t="s">
        <v>336</v>
      </c>
      <c r="D60" s="22" t="s">
        <v>337</v>
      </c>
      <c r="E60" s="22" t="s">
        <v>338</v>
      </c>
      <c r="F60" s="22" t="s">
        <v>175</v>
      </c>
      <c r="G60" s="22" t="s">
        <v>176</v>
      </c>
      <c r="H60" s="23">
        <v>85086</v>
      </c>
      <c r="I60" s="24">
        <v>909466008</v>
      </c>
    </row>
    <row r="61" spans="1:9" x14ac:dyDescent="0.25">
      <c r="A61" s="21">
        <v>1028</v>
      </c>
      <c r="B61" s="22" t="s">
        <v>145</v>
      </c>
      <c r="C61" s="22" t="s">
        <v>339</v>
      </c>
      <c r="D61" s="22" t="s">
        <v>340</v>
      </c>
      <c r="E61" s="22" t="s">
        <v>341</v>
      </c>
      <c r="F61" s="22" t="s">
        <v>190</v>
      </c>
      <c r="G61" s="22" t="s">
        <v>191</v>
      </c>
      <c r="H61" s="23">
        <v>10031</v>
      </c>
      <c r="I61" s="24">
        <v>950341343</v>
      </c>
    </row>
    <row r="62" spans="1:9" x14ac:dyDescent="0.25">
      <c r="A62" s="21">
        <v>1042</v>
      </c>
      <c r="B62" s="22" t="s">
        <v>151</v>
      </c>
      <c r="C62" s="22" t="s">
        <v>342</v>
      </c>
      <c r="D62" s="22" t="s">
        <v>343</v>
      </c>
      <c r="E62" s="22" t="s">
        <v>344</v>
      </c>
      <c r="F62" s="22" t="s">
        <v>267</v>
      </c>
      <c r="G62" s="22" t="s">
        <v>268</v>
      </c>
      <c r="H62" s="23">
        <v>15213</v>
      </c>
      <c r="I62" s="24">
        <v>950731880</v>
      </c>
    </row>
    <row r="63" spans="1:9" x14ac:dyDescent="0.25">
      <c r="A63" s="21">
        <v>1006</v>
      </c>
      <c r="B63" s="22" t="s">
        <v>168</v>
      </c>
      <c r="C63" s="22" t="s">
        <v>345</v>
      </c>
      <c r="D63" s="22" t="s">
        <v>346</v>
      </c>
      <c r="E63" s="22" t="s">
        <v>347</v>
      </c>
      <c r="F63" s="22" t="s">
        <v>203</v>
      </c>
      <c r="G63" s="22" t="s">
        <v>204</v>
      </c>
      <c r="H63" s="23">
        <v>2611</v>
      </c>
      <c r="I63" s="24">
        <v>979257626</v>
      </c>
    </row>
    <row r="64" spans="1:9" x14ac:dyDescent="0.25">
      <c r="A64" s="21">
        <v>1009</v>
      </c>
      <c r="B64" s="22" t="s">
        <v>145</v>
      </c>
      <c r="C64" s="22" t="s">
        <v>348</v>
      </c>
      <c r="D64" s="22" t="s">
        <v>349</v>
      </c>
      <c r="E64" s="22" t="s">
        <v>350</v>
      </c>
      <c r="F64" s="22" t="s">
        <v>195</v>
      </c>
      <c r="G64" s="22" t="s">
        <v>196</v>
      </c>
      <c r="H64" s="23">
        <v>28293</v>
      </c>
      <c r="I64" s="24">
        <v>916612330</v>
      </c>
    </row>
    <row r="65" spans="1:9" x14ac:dyDescent="0.25">
      <c r="A65" s="21">
        <v>1043</v>
      </c>
      <c r="B65" s="22" t="s">
        <v>151</v>
      </c>
      <c r="C65" s="22" t="s">
        <v>351</v>
      </c>
      <c r="D65" s="22" t="s">
        <v>352</v>
      </c>
      <c r="E65" s="22" t="s">
        <v>353</v>
      </c>
      <c r="F65" s="22" t="s">
        <v>155</v>
      </c>
      <c r="G65" s="22" t="s">
        <v>156</v>
      </c>
      <c r="H65" s="23">
        <v>92367</v>
      </c>
      <c r="I65" s="24">
        <v>930958792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9"/>
  <sheetViews>
    <sheetView zoomScaleNormal="100" workbookViewId="0">
      <selection activeCell="I2" sqref="I2:O13"/>
    </sheetView>
  </sheetViews>
  <sheetFormatPr defaultRowHeight="15" x14ac:dyDescent="0.25"/>
  <cols>
    <col min="1" max="1" width="12.5703125" bestFit="1" customWidth="1"/>
    <col min="2" max="7" width="12.5703125" customWidth="1"/>
    <col min="8" max="8" width="23.140625" customWidth="1"/>
    <col min="9" max="9" width="21.140625" customWidth="1"/>
    <col min="10" max="16" width="12.5703125" customWidth="1"/>
    <col min="17" max="22" width="12.85546875" customWidth="1"/>
    <col min="23" max="23" width="7.5703125" bestFit="1" customWidth="1"/>
    <col min="24" max="28" width="6.5703125" bestFit="1" customWidth="1"/>
  </cols>
  <sheetData>
    <row r="1" spans="1:28" x14ac:dyDescent="0.25">
      <c r="B1" s="11">
        <v>0.1</v>
      </c>
      <c r="C1" s="11">
        <v>0.11</v>
      </c>
      <c r="D1" s="11">
        <v>0.12</v>
      </c>
      <c r="E1" s="11">
        <v>0.13</v>
      </c>
      <c r="F1" s="11">
        <v>0.14000000000000001</v>
      </c>
      <c r="W1" s="12"/>
      <c r="X1" s="12"/>
      <c r="Y1" s="12"/>
      <c r="Z1" s="12"/>
      <c r="AA1" s="12"/>
      <c r="AB1" s="12"/>
    </row>
    <row r="2" spans="1:28" x14ac:dyDescent="0.25">
      <c r="A2" s="13">
        <v>100000</v>
      </c>
      <c r="B2" s="1">
        <f t="shared" ref="B2:F11" si="0">$A2-($A2*B$1)</f>
        <v>90000</v>
      </c>
      <c r="C2" s="1">
        <f t="shared" si="0"/>
        <v>89000</v>
      </c>
      <c r="D2" s="1">
        <f t="shared" si="0"/>
        <v>88000</v>
      </c>
      <c r="E2" s="1">
        <f t="shared" si="0"/>
        <v>87000</v>
      </c>
      <c r="F2" s="1">
        <f t="shared" si="0"/>
        <v>86000</v>
      </c>
      <c r="H2" t="s">
        <v>425</v>
      </c>
      <c r="W2" s="14"/>
      <c r="X2" s="14"/>
      <c r="Y2" s="14"/>
      <c r="Z2" s="14"/>
      <c r="AA2" s="14"/>
      <c r="AB2" s="14"/>
    </row>
    <row r="3" spans="1:28" x14ac:dyDescent="0.25">
      <c r="A3" s="13">
        <v>105000</v>
      </c>
      <c r="B3" s="1">
        <f t="shared" si="0"/>
        <v>94500</v>
      </c>
      <c r="C3" s="1">
        <f t="shared" si="0"/>
        <v>93450</v>
      </c>
      <c r="D3" s="1">
        <f t="shared" si="0"/>
        <v>92400</v>
      </c>
      <c r="E3" s="1">
        <f t="shared" si="0"/>
        <v>91350</v>
      </c>
      <c r="F3" s="1">
        <f t="shared" si="0"/>
        <v>90300</v>
      </c>
      <c r="H3" t="s">
        <v>426</v>
      </c>
      <c r="W3" s="14"/>
      <c r="X3" s="14"/>
      <c r="Y3" s="14"/>
      <c r="Z3" s="14"/>
      <c r="AA3" s="14"/>
      <c r="AB3" s="14"/>
    </row>
    <row r="4" spans="1:28" x14ac:dyDescent="0.25">
      <c r="A4" s="13">
        <v>110000</v>
      </c>
      <c r="B4" s="1">
        <f t="shared" si="0"/>
        <v>99000</v>
      </c>
      <c r="C4" s="1">
        <f t="shared" si="0"/>
        <v>97900</v>
      </c>
      <c r="D4" s="1">
        <f t="shared" si="0"/>
        <v>96800</v>
      </c>
      <c r="E4" s="1">
        <f t="shared" si="0"/>
        <v>95700</v>
      </c>
      <c r="F4" s="1">
        <f t="shared" si="0"/>
        <v>94600</v>
      </c>
      <c r="H4" t="s">
        <v>427</v>
      </c>
      <c r="W4" s="14"/>
      <c r="X4" s="14"/>
      <c r="Y4" s="14"/>
      <c r="Z4" s="14"/>
      <c r="AA4" s="14"/>
      <c r="AB4" s="14"/>
    </row>
    <row r="5" spans="1:28" x14ac:dyDescent="0.25">
      <c r="A5" s="13">
        <v>115000</v>
      </c>
      <c r="B5" s="1">
        <f t="shared" si="0"/>
        <v>103500</v>
      </c>
      <c r="C5" s="1">
        <f t="shared" si="0"/>
        <v>102350</v>
      </c>
      <c r="D5" s="1">
        <f t="shared" si="0"/>
        <v>101200</v>
      </c>
      <c r="E5" s="1">
        <f t="shared" si="0"/>
        <v>100050</v>
      </c>
      <c r="F5" s="1">
        <f t="shared" si="0"/>
        <v>98900</v>
      </c>
      <c r="W5" s="14"/>
      <c r="X5" s="14"/>
      <c r="Y5" s="14"/>
      <c r="Z5" s="14"/>
      <c r="AA5" s="14"/>
      <c r="AB5" s="14"/>
    </row>
    <row r="6" spans="1:28" x14ac:dyDescent="0.25">
      <c r="A6" s="13">
        <v>120000</v>
      </c>
      <c r="B6" s="1">
        <f t="shared" si="0"/>
        <v>108000</v>
      </c>
      <c r="C6" s="1">
        <f t="shared" si="0"/>
        <v>106800</v>
      </c>
      <c r="D6" s="1">
        <f t="shared" si="0"/>
        <v>105600</v>
      </c>
      <c r="E6" s="1">
        <f t="shared" si="0"/>
        <v>104400</v>
      </c>
      <c r="F6" s="1">
        <f t="shared" si="0"/>
        <v>103200</v>
      </c>
      <c r="H6" t="s">
        <v>428</v>
      </c>
      <c r="W6" s="14"/>
      <c r="X6" s="14"/>
      <c r="Y6" s="14"/>
      <c r="Z6" s="14"/>
      <c r="AA6" s="14"/>
      <c r="AB6" s="14"/>
    </row>
    <row r="7" spans="1:28" x14ac:dyDescent="0.25">
      <c r="A7" s="13">
        <v>125000</v>
      </c>
      <c r="B7" s="1">
        <f t="shared" si="0"/>
        <v>112500</v>
      </c>
      <c r="C7" s="1">
        <f t="shared" si="0"/>
        <v>111250</v>
      </c>
      <c r="D7" s="1">
        <f t="shared" si="0"/>
        <v>110000</v>
      </c>
      <c r="E7" s="1">
        <f t="shared" si="0"/>
        <v>108750</v>
      </c>
      <c r="F7" s="1">
        <f t="shared" si="0"/>
        <v>107500</v>
      </c>
      <c r="W7" s="14"/>
      <c r="X7" s="14"/>
      <c r="Y7" s="14"/>
      <c r="Z7" s="14"/>
      <c r="AA7" s="14"/>
      <c r="AB7" s="14"/>
    </row>
    <row r="8" spans="1:28" x14ac:dyDescent="0.25">
      <c r="A8" s="13">
        <v>130000</v>
      </c>
      <c r="B8" s="1">
        <f t="shared" si="0"/>
        <v>117000</v>
      </c>
      <c r="C8" s="1">
        <f t="shared" si="0"/>
        <v>115700</v>
      </c>
      <c r="D8" s="1">
        <f t="shared" si="0"/>
        <v>114400</v>
      </c>
      <c r="E8" s="1">
        <f t="shared" si="0"/>
        <v>113100</v>
      </c>
      <c r="F8" s="1">
        <f t="shared" si="0"/>
        <v>111800</v>
      </c>
      <c r="W8" s="14"/>
      <c r="X8" s="14"/>
      <c r="Y8" s="14"/>
      <c r="Z8" s="14"/>
      <c r="AA8" s="14"/>
      <c r="AB8" s="14"/>
    </row>
    <row r="9" spans="1:28" x14ac:dyDescent="0.25">
      <c r="A9" s="13">
        <v>135000</v>
      </c>
      <c r="B9" s="1">
        <f t="shared" si="0"/>
        <v>121500</v>
      </c>
      <c r="C9" s="1">
        <f t="shared" si="0"/>
        <v>120150</v>
      </c>
      <c r="D9" s="1">
        <f t="shared" si="0"/>
        <v>118800</v>
      </c>
      <c r="E9" s="1">
        <f t="shared" si="0"/>
        <v>117450</v>
      </c>
      <c r="F9" s="1">
        <f t="shared" si="0"/>
        <v>116100</v>
      </c>
      <c r="H9" t="s">
        <v>430</v>
      </c>
      <c r="W9" s="14"/>
      <c r="X9" s="14"/>
      <c r="Y9" s="14"/>
      <c r="Z9" s="14"/>
      <c r="AA9" s="14"/>
      <c r="AB9" s="14"/>
    </row>
    <row r="10" spans="1:28" x14ac:dyDescent="0.25">
      <c r="A10" s="13">
        <v>140000</v>
      </c>
      <c r="B10" s="1">
        <f t="shared" si="0"/>
        <v>126000</v>
      </c>
      <c r="C10" s="1">
        <f t="shared" si="0"/>
        <v>124600</v>
      </c>
      <c r="D10" s="1">
        <f t="shared" si="0"/>
        <v>123200</v>
      </c>
      <c r="E10" s="1">
        <f t="shared" si="0"/>
        <v>121800</v>
      </c>
      <c r="F10" s="1">
        <f t="shared" si="0"/>
        <v>120400</v>
      </c>
      <c r="H10" t="s">
        <v>429</v>
      </c>
      <c r="W10" s="14"/>
      <c r="X10" s="14"/>
      <c r="Y10" s="14"/>
      <c r="Z10" s="14"/>
      <c r="AA10" s="14"/>
      <c r="AB10" s="14"/>
    </row>
    <row r="11" spans="1:28" x14ac:dyDescent="0.25">
      <c r="A11" s="13">
        <v>145000</v>
      </c>
      <c r="B11" s="1">
        <f t="shared" si="0"/>
        <v>130500</v>
      </c>
      <c r="C11" s="1">
        <f t="shared" si="0"/>
        <v>129050</v>
      </c>
      <c r="D11" s="1">
        <f t="shared" si="0"/>
        <v>127600</v>
      </c>
      <c r="E11" s="1">
        <f t="shared" si="0"/>
        <v>126150</v>
      </c>
      <c r="F11" s="1">
        <f t="shared" si="0"/>
        <v>124700</v>
      </c>
      <c r="W11" s="14"/>
      <c r="X11" s="14"/>
      <c r="Y11" s="14"/>
      <c r="Z11" s="14"/>
      <c r="AA11" s="14"/>
      <c r="AB11" s="14"/>
    </row>
    <row r="12" spans="1:28" x14ac:dyDescent="0.25">
      <c r="A12" s="13">
        <v>150000</v>
      </c>
      <c r="B12" s="1">
        <f t="shared" ref="B12:F21" si="1">$A12-($A12*B$1)</f>
        <v>135000</v>
      </c>
      <c r="C12" s="1">
        <f t="shared" si="1"/>
        <v>133500</v>
      </c>
      <c r="D12" s="1">
        <f t="shared" si="1"/>
        <v>132000</v>
      </c>
      <c r="E12" s="1">
        <f t="shared" si="1"/>
        <v>130500</v>
      </c>
      <c r="F12" s="1">
        <f t="shared" si="1"/>
        <v>129000</v>
      </c>
      <c r="W12" s="14"/>
      <c r="X12" s="14"/>
      <c r="Y12" s="14"/>
      <c r="Z12" s="14"/>
      <c r="AA12" s="14"/>
      <c r="AB12" s="14"/>
    </row>
    <row r="13" spans="1:28" x14ac:dyDescent="0.25">
      <c r="A13" s="13">
        <v>155000</v>
      </c>
      <c r="B13" s="1">
        <f t="shared" si="1"/>
        <v>139500</v>
      </c>
      <c r="C13" s="1">
        <f t="shared" si="1"/>
        <v>137950</v>
      </c>
      <c r="D13" s="1">
        <f t="shared" si="1"/>
        <v>136400</v>
      </c>
      <c r="E13" s="1">
        <f t="shared" si="1"/>
        <v>134850</v>
      </c>
      <c r="F13" s="1">
        <f t="shared" si="1"/>
        <v>133300</v>
      </c>
      <c r="W13" s="14"/>
      <c r="X13" s="14"/>
      <c r="Y13" s="14"/>
      <c r="Z13" s="14"/>
      <c r="AA13" s="14"/>
      <c r="AB13" s="14"/>
    </row>
    <row r="14" spans="1:28" x14ac:dyDescent="0.25">
      <c r="A14" s="13">
        <v>160000</v>
      </c>
      <c r="B14" s="1">
        <f t="shared" si="1"/>
        <v>144000</v>
      </c>
      <c r="C14" s="1">
        <f t="shared" si="1"/>
        <v>142400</v>
      </c>
      <c r="D14" s="1">
        <f t="shared" si="1"/>
        <v>140800</v>
      </c>
      <c r="E14" s="1">
        <f t="shared" si="1"/>
        <v>139200</v>
      </c>
      <c r="F14" s="1">
        <f t="shared" si="1"/>
        <v>137600</v>
      </c>
      <c r="W14" s="14"/>
      <c r="X14" s="14"/>
      <c r="Y14" s="14"/>
      <c r="Z14" s="14"/>
      <c r="AA14" s="14"/>
      <c r="AB14" s="14"/>
    </row>
    <row r="15" spans="1:28" x14ac:dyDescent="0.25">
      <c r="A15" s="13">
        <v>165000</v>
      </c>
      <c r="B15" s="1">
        <f t="shared" si="1"/>
        <v>148500</v>
      </c>
      <c r="C15" s="1">
        <f t="shared" si="1"/>
        <v>146850</v>
      </c>
      <c r="D15" s="1">
        <f t="shared" si="1"/>
        <v>145200</v>
      </c>
      <c r="E15" s="1">
        <f t="shared" si="1"/>
        <v>143550</v>
      </c>
      <c r="F15" s="1">
        <f t="shared" si="1"/>
        <v>141900</v>
      </c>
      <c r="W15" s="14"/>
      <c r="X15" s="14"/>
      <c r="Y15" s="14"/>
      <c r="Z15" s="14"/>
      <c r="AA15" s="14"/>
      <c r="AB15" s="14"/>
    </row>
    <row r="16" spans="1:28" x14ac:dyDescent="0.25">
      <c r="A16" s="13">
        <v>170000</v>
      </c>
      <c r="B16" s="1">
        <f t="shared" si="1"/>
        <v>153000</v>
      </c>
      <c r="C16" s="1">
        <f t="shared" si="1"/>
        <v>151300</v>
      </c>
      <c r="D16" s="1">
        <f t="shared" si="1"/>
        <v>149600</v>
      </c>
      <c r="E16" s="1">
        <f t="shared" si="1"/>
        <v>147900</v>
      </c>
      <c r="F16" s="1">
        <f t="shared" si="1"/>
        <v>146200</v>
      </c>
      <c r="W16" s="14"/>
      <c r="X16" s="14"/>
      <c r="Y16" s="14"/>
      <c r="Z16" s="14"/>
      <c r="AA16" s="14"/>
      <c r="AB16" s="14"/>
    </row>
    <row r="17" spans="1:28" x14ac:dyDescent="0.25">
      <c r="A17" s="13">
        <v>175000</v>
      </c>
      <c r="B17" s="1">
        <f t="shared" si="1"/>
        <v>157500</v>
      </c>
      <c r="C17" s="1">
        <f t="shared" si="1"/>
        <v>155750</v>
      </c>
      <c r="D17" s="1">
        <f t="shared" si="1"/>
        <v>154000</v>
      </c>
      <c r="E17" s="1">
        <f t="shared" si="1"/>
        <v>152250</v>
      </c>
      <c r="F17" s="1">
        <f t="shared" si="1"/>
        <v>150500</v>
      </c>
      <c r="W17" s="14"/>
      <c r="X17" s="14"/>
      <c r="Y17" s="14"/>
      <c r="Z17" s="14"/>
      <c r="AA17" s="14"/>
      <c r="AB17" s="14"/>
    </row>
    <row r="18" spans="1:28" x14ac:dyDescent="0.25">
      <c r="A18" s="13">
        <v>180000</v>
      </c>
      <c r="B18" s="1">
        <f t="shared" si="1"/>
        <v>162000</v>
      </c>
      <c r="C18" s="1">
        <f t="shared" si="1"/>
        <v>160200</v>
      </c>
      <c r="D18" s="1">
        <f t="shared" si="1"/>
        <v>158400</v>
      </c>
      <c r="E18" s="1">
        <f t="shared" si="1"/>
        <v>156600</v>
      </c>
      <c r="F18" s="1">
        <f t="shared" si="1"/>
        <v>154800</v>
      </c>
      <c r="W18" s="14"/>
      <c r="X18" s="14"/>
      <c r="Y18" s="14"/>
      <c r="Z18" s="14"/>
      <c r="AA18" s="14"/>
      <c r="AB18" s="14"/>
    </row>
    <row r="19" spans="1:28" x14ac:dyDescent="0.25">
      <c r="A19" s="13">
        <v>185000</v>
      </c>
      <c r="B19" s="1">
        <f t="shared" si="1"/>
        <v>166500</v>
      </c>
      <c r="C19" s="1">
        <f t="shared" si="1"/>
        <v>164650</v>
      </c>
      <c r="D19" s="1">
        <f t="shared" si="1"/>
        <v>162800</v>
      </c>
      <c r="E19" s="1">
        <f t="shared" si="1"/>
        <v>160950</v>
      </c>
      <c r="F19" s="1">
        <f t="shared" si="1"/>
        <v>159100</v>
      </c>
      <c r="W19" s="14"/>
      <c r="X19" s="14"/>
      <c r="Y19" s="14"/>
      <c r="Z19" s="14"/>
      <c r="AA19" s="14"/>
      <c r="AB19" s="14"/>
    </row>
    <row r="20" spans="1:28" x14ac:dyDescent="0.25">
      <c r="A20" s="13">
        <v>190000</v>
      </c>
      <c r="B20" s="1">
        <f t="shared" si="1"/>
        <v>171000</v>
      </c>
      <c r="C20" s="1">
        <f t="shared" si="1"/>
        <v>169100</v>
      </c>
      <c r="D20" s="1">
        <f t="shared" si="1"/>
        <v>167200</v>
      </c>
      <c r="E20" s="1">
        <f t="shared" si="1"/>
        <v>165300</v>
      </c>
      <c r="F20" s="1">
        <f t="shared" si="1"/>
        <v>163400</v>
      </c>
      <c r="W20" s="14"/>
      <c r="X20" s="14"/>
      <c r="Y20" s="14"/>
      <c r="Z20" s="14"/>
      <c r="AA20" s="14"/>
      <c r="AB20" s="14"/>
    </row>
    <row r="21" spans="1:28" x14ac:dyDescent="0.25">
      <c r="A21" s="13">
        <v>195000</v>
      </c>
      <c r="B21" s="1">
        <f t="shared" si="1"/>
        <v>175500</v>
      </c>
      <c r="C21" s="1">
        <f t="shared" si="1"/>
        <v>173550</v>
      </c>
      <c r="D21" s="1">
        <f t="shared" si="1"/>
        <v>171600</v>
      </c>
      <c r="E21" s="1">
        <f t="shared" si="1"/>
        <v>169650</v>
      </c>
      <c r="F21" s="1">
        <f t="shared" si="1"/>
        <v>167700</v>
      </c>
      <c r="W21" s="14"/>
      <c r="X21" s="14"/>
      <c r="Y21" s="14"/>
      <c r="Z21" s="14"/>
      <c r="AA21" s="14"/>
      <c r="AB21" s="14"/>
    </row>
    <row r="22" spans="1:28" x14ac:dyDescent="0.25">
      <c r="A22" s="13">
        <v>200000</v>
      </c>
      <c r="B22" s="1">
        <f t="shared" ref="B22:F28" si="2">$A22-($A22*B$1)</f>
        <v>180000</v>
      </c>
      <c r="C22" s="1">
        <f t="shared" si="2"/>
        <v>178000</v>
      </c>
      <c r="D22" s="1">
        <f t="shared" si="2"/>
        <v>176000</v>
      </c>
      <c r="E22" s="1">
        <f t="shared" si="2"/>
        <v>174000</v>
      </c>
      <c r="F22" s="1">
        <f t="shared" si="2"/>
        <v>172000</v>
      </c>
      <c r="W22" s="14"/>
      <c r="X22" s="14"/>
      <c r="Y22" s="14"/>
      <c r="Z22" s="14"/>
      <c r="AA22" s="14"/>
      <c r="AB22" s="14"/>
    </row>
    <row r="23" spans="1:28" x14ac:dyDescent="0.25">
      <c r="A23" s="13">
        <v>205000</v>
      </c>
      <c r="B23" s="1">
        <f t="shared" si="2"/>
        <v>184500</v>
      </c>
      <c r="C23" s="1">
        <f t="shared" si="2"/>
        <v>182450</v>
      </c>
      <c r="D23" s="1">
        <f t="shared" si="2"/>
        <v>180400</v>
      </c>
      <c r="E23" s="1">
        <f t="shared" si="2"/>
        <v>178350</v>
      </c>
      <c r="F23" s="1">
        <f t="shared" si="2"/>
        <v>176300</v>
      </c>
      <c r="W23" s="14"/>
      <c r="X23" s="14"/>
      <c r="Y23" s="14"/>
      <c r="Z23" s="14"/>
      <c r="AA23" s="14"/>
      <c r="AB23" s="14"/>
    </row>
    <row r="24" spans="1:28" x14ac:dyDescent="0.25">
      <c r="A24" s="13">
        <v>210000</v>
      </c>
      <c r="B24" s="1">
        <f t="shared" si="2"/>
        <v>189000</v>
      </c>
      <c r="C24" s="1">
        <f t="shared" si="2"/>
        <v>186900</v>
      </c>
      <c r="D24" s="1">
        <f t="shared" si="2"/>
        <v>184800</v>
      </c>
      <c r="E24" s="1">
        <f t="shared" si="2"/>
        <v>182700</v>
      </c>
      <c r="F24" s="1">
        <f t="shared" si="2"/>
        <v>180600</v>
      </c>
      <c r="W24" s="14"/>
      <c r="X24" s="14"/>
      <c r="Y24" s="14"/>
      <c r="Z24" s="14"/>
      <c r="AA24" s="14"/>
      <c r="AB24" s="14"/>
    </row>
    <row r="25" spans="1:28" x14ac:dyDescent="0.25">
      <c r="A25" s="13">
        <v>215000</v>
      </c>
      <c r="B25" s="1">
        <f t="shared" si="2"/>
        <v>193500</v>
      </c>
      <c r="C25" s="1">
        <f t="shared" si="2"/>
        <v>191350</v>
      </c>
      <c r="D25" s="1">
        <f t="shared" si="2"/>
        <v>189200</v>
      </c>
      <c r="E25" s="1">
        <f t="shared" si="2"/>
        <v>187050</v>
      </c>
      <c r="F25" s="1">
        <f t="shared" si="2"/>
        <v>184900</v>
      </c>
      <c r="W25" s="14"/>
      <c r="X25" s="14"/>
      <c r="Y25" s="14"/>
      <c r="Z25" s="14"/>
      <c r="AA25" s="14"/>
      <c r="AB25" s="14"/>
    </row>
    <row r="26" spans="1:28" x14ac:dyDescent="0.25">
      <c r="A26" s="13">
        <v>220000</v>
      </c>
      <c r="B26" s="1">
        <f t="shared" si="2"/>
        <v>198000</v>
      </c>
      <c r="C26" s="1">
        <f t="shared" si="2"/>
        <v>195800</v>
      </c>
      <c r="D26" s="1">
        <f t="shared" si="2"/>
        <v>193600</v>
      </c>
      <c r="E26" s="1">
        <f t="shared" si="2"/>
        <v>191400</v>
      </c>
      <c r="F26" s="1">
        <f t="shared" si="2"/>
        <v>189200</v>
      </c>
      <c r="W26" s="14"/>
      <c r="X26" s="14"/>
      <c r="Y26" s="14"/>
      <c r="Z26" s="14"/>
      <c r="AA26" s="14"/>
      <c r="AB26" s="14"/>
    </row>
    <row r="27" spans="1:28" x14ac:dyDescent="0.25">
      <c r="A27" s="13">
        <v>225000</v>
      </c>
      <c r="B27" s="1">
        <f t="shared" si="2"/>
        <v>202500</v>
      </c>
      <c r="C27" s="1">
        <f t="shared" si="2"/>
        <v>200250</v>
      </c>
      <c r="D27" s="1">
        <f t="shared" si="2"/>
        <v>198000</v>
      </c>
      <c r="E27" s="1">
        <f t="shared" si="2"/>
        <v>195750</v>
      </c>
      <c r="F27" s="1">
        <f t="shared" si="2"/>
        <v>193500</v>
      </c>
      <c r="W27" s="14"/>
      <c r="X27" s="14"/>
      <c r="Y27" s="14"/>
      <c r="Z27" s="14"/>
      <c r="AA27" s="14"/>
      <c r="AB27" s="14"/>
    </row>
    <row r="28" spans="1:28" x14ac:dyDescent="0.25">
      <c r="A28" s="13">
        <v>230000</v>
      </c>
      <c r="B28" s="1">
        <f t="shared" si="2"/>
        <v>207000</v>
      </c>
      <c r="C28" s="1">
        <f t="shared" si="2"/>
        <v>204700</v>
      </c>
      <c r="D28" s="1">
        <f t="shared" si="2"/>
        <v>202400</v>
      </c>
      <c r="E28" s="1">
        <f t="shared" si="2"/>
        <v>200100</v>
      </c>
      <c r="F28" s="1">
        <f t="shared" si="2"/>
        <v>197800</v>
      </c>
      <c r="W28" s="14"/>
      <c r="X28" s="14"/>
      <c r="Y28" s="14"/>
      <c r="Z28" s="14"/>
      <c r="AA28" s="14"/>
      <c r="AB28" s="14"/>
    </row>
    <row r="29" spans="1:28" x14ac:dyDescent="0.25">
      <c r="A29" s="12"/>
    </row>
    <row r="30" spans="1:28" x14ac:dyDescent="0.25">
      <c r="A30" s="12"/>
    </row>
    <row r="31" spans="1:28" x14ac:dyDescent="0.25">
      <c r="A31" s="12"/>
    </row>
    <row r="32" spans="1:28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5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E438E-3F9C-4FE1-AFCA-45D92805DE71}">
  <dimension ref="A1:F65"/>
  <sheetViews>
    <sheetView zoomScale="160" zoomScaleNormal="160" workbookViewId="0">
      <selection activeCell="H16" sqref="H16"/>
    </sheetView>
  </sheetViews>
  <sheetFormatPr defaultRowHeight="15" x14ac:dyDescent="0.25"/>
  <cols>
    <col min="1" max="1" width="12.140625" style="7" customWidth="1"/>
    <col min="9" max="9" width="10" bestFit="1" customWidth="1"/>
    <col min="12" max="12" width="9.85546875" bestFit="1" customWidth="1"/>
  </cols>
  <sheetData>
    <row r="1" spans="1:6" ht="45.75" x14ac:dyDescent="0.25">
      <c r="B1" s="16" t="s">
        <v>419</v>
      </c>
      <c r="D1" s="18" t="s">
        <v>420</v>
      </c>
      <c r="F1" s="18" t="s">
        <v>421</v>
      </c>
    </row>
    <row r="2" spans="1:6" x14ac:dyDescent="0.25">
      <c r="A2" s="25">
        <v>1033</v>
      </c>
      <c r="B2" s="22" t="s">
        <v>355</v>
      </c>
      <c r="D2" s="22" t="s">
        <v>355</v>
      </c>
    </row>
    <row r="3" spans="1:6" x14ac:dyDescent="0.25">
      <c r="A3" s="25">
        <v>1035</v>
      </c>
      <c r="B3" s="22" t="s">
        <v>356</v>
      </c>
      <c r="D3" s="22" t="s">
        <v>356</v>
      </c>
    </row>
    <row r="4" spans="1:6" x14ac:dyDescent="0.25">
      <c r="A4" s="25">
        <v>1031</v>
      </c>
      <c r="B4" s="22" t="s">
        <v>357</v>
      </c>
      <c r="D4" s="22" t="s">
        <v>358</v>
      </c>
    </row>
    <row r="5" spans="1:6" x14ac:dyDescent="0.25">
      <c r="A5" s="25">
        <v>1032</v>
      </c>
      <c r="B5" s="22" t="s">
        <v>358</v>
      </c>
      <c r="D5" s="22" t="s">
        <v>422</v>
      </c>
    </row>
    <row r="6" spans="1:6" x14ac:dyDescent="0.25">
      <c r="A6" s="25">
        <v>1010</v>
      </c>
      <c r="B6" s="22" t="s">
        <v>359</v>
      </c>
      <c r="D6" s="22" t="s">
        <v>359</v>
      </c>
    </row>
    <row r="7" spans="1:6" x14ac:dyDescent="0.25">
      <c r="A7" s="25">
        <v>1029</v>
      </c>
      <c r="B7" s="22" t="s">
        <v>360</v>
      </c>
      <c r="D7" s="22" t="s">
        <v>360</v>
      </c>
    </row>
    <row r="8" spans="1:6" x14ac:dyDescent="0.25">
      <c r="A8" s="25">
        <v>1034</v>
      </c>
      <c r="B8" s="22" t="s">
        <v>361</v>
      </c>
      <c r="D8" s="22" t="s">
        <v>361</v>
      </c>
    </row>
    <row r="9" spans="1:6" x14ac:dyDescent="0.25">
      <c r="A9" s="25">
        <v>1030</v>
      </c>
      <c r="B9" s="22" t="s">
        <v>362</v>
      </c>
      <c r="D9" s="22" t="s">
        <v>362</v>
      </c>
    </row>
    <row r="10" spans="1:6" x14ac:dyDescent="0.25">
      <c r="A10" s="25">
        <v>1004</v>
      </c>
      <c r="B10" s="22" t="s">
        <v>363</v>
      </c>
      <c r="D10" s="22" t="s">
        <v>363</v>
      </c>
    </row>
    <row r="11" spans="1:6" x14ac:dyDescent="0.25">
      <c r="A11" s="25">
        <v>1027</v>
      </c>
      <c r="B11" s="22" t="s">
        <v>364</v>
      </c>
      <c r="D11" s="22" t="s">
        <v>364</v>
      </c>
    </row>
    <row r="12" spans="1:6" x14ac:dyDescent="0.25">
      <c r="A12" s="25">
        <v>1026</v>
      </c>
      <c r="B12" s="22" t="s">
        <v>365</v>
      </c>
      <c r="D12" s="22" t="s">
        <v>365</v>
      </c>
    </row>
    <row r="13" spans="1:6" x14ac:dyDescent="0.25">
      <c r="A13" s="25">
        <v>1015</v>
      </c>
      <c r="B13" s="22" t="s">
        <v>366</v>
      </c>
      <c r="D13" s="22" t="s">
        <v>366</v>
      </c>
    </row>
    <row r="14" spans="1:6" x14ac:dyDescent="0.25">
      <c r="A14" s="25">
        <v>1014</v>
      </c>
      <c r="B14" s="22" t="s">
        <v>367</v>
      </c>
      <c r="D14" s="22" t="s">
        <v>367</v>
      </c>
    </row>
    <row r="15" spans="1:6" x14ac:dyDescent="0.25">
      <c r="A15" s="25">
        <v>1036</v>
      </c>
      <c r="B15" s="22" t="s">
        <v>368</v>
      </c>
      <c r="D15" s="22" t="s">
        <v>368</v>
      </c>
    </row>
    <row r="16" spans="1:6" x14ac:dyDescent="0.25">
      <c r="A16" s="25">
        <v>1047</v>
      </c>
      <c r="B16" s="22" t="s">
        <v>369</v>
      </c>
      <c r="D16" s="22" t="s">
        <v>369</v>
      </c>
    </row>
    <row r="17" spans="1:4" x14ac:dyDescent="0.25">
      <c r="A17" s="25">
        <v>1064</v>
      </c>
      <c r="B17" s="22" t="s">
        <v>370</v>
      </c>
      <c r="D17" s="22" t="s">
        <v>370</v>
      </c>
    </row>
    <row r="18" spans="1:4" x14ac:dyDescent="0.25">
      <c r="A18" s="25">
        <v>1013</v>
      </c>
      <c r="B18" s="22" t="s">
        <v>371</v>
      </c>
      <c r="D18" s="22" t="s">
        <v>371</v>
      </c>
    </row>
    <row r="19" spans="1:4" x14ac:dyDescent="0.25">
      <c r="A19" s="25">
        <v>1025</v>
      </c>
      <c r="B19" s="22" t="s">
        <v>372</v>
      </c>
      <c r="D19" s="22" t="s">
        <v>372</v>
      </c>
    </row>
    <row r="20" spans="1:4" x14ac:dyDescent="0.25">
      <c r="A20" s="25">
        <v>1001</v>
      </c>
      <c r="B20" s="22" t="s">
        <v>373</v>
      </c>
      <c r="D20" s="22" t="s">
        <v>373</v>
      </c>
    </row>
    <row r="21" spans="1:4" x14ac:dyDescent="0.25">
      <c r="A21" s="25">
        <v>1041</v>
      </c>
      <c r="B21" s="22" t="s">
        <v>374</v>
      </c>
      <c r="D21" s="22" t="s">
        <v>374</v>
      </c>
    </row>
    <row r="22" spans="1:4" x14ac:dyDescent="0.25">
      <c r="A22" s="25">
        <v>1039</v>
      </c>
      <c r="B22" s="22" t="s">
        <v>375</v>
      </c>
      <c r="D22" s="22" t="s">
        <v>375</v>
      </c>
    </row>
    <row r="23" spans="1:4" x14ac:dyDescent="0.25">
      <c r="A23" s="25">
        <v>1054</v>
      </c>
      <c r="B23" s="22" t="s">
        <v>376</v>
      </c>
      <c r="D23" s="22" t="s">
        <v>376</v>
      </c>
    </row>
    <row r="24" spans="1:4" x14ac:dyDescent="0.25">
      <c r="A24" s="25">
        <v>1063</v>
      </c>
      <c r="B24" s="22" t="s">
        <v>377</v>
      </c>
      <c r="D24" s="22" t="s">
        <v>377</v>
      </c>
    </row>
    <row r="25" spans="1:4" x14ac:dyDescent="0.25">
      <c r="A25" s="25">
        <v>1008</v>
      </c>
      <c r="B25" s="22" t="s">
        <v>378</v>
      </c>
      <c r="D25" s="22" t="s">
        <v>378</v>
      </c>
    </row>
    <row r="26" spans="1:4" x14ac:dyDescent="0.25">
      <c r="A26" s="25">
        <v>1037</v>
      </c>
      <c r="B26" s="22" t="s">
        <v>379</v>
      </c>
      <c r="D26" s="22" t="s">
        <v>379</v>
      </c>
    </row>
    <row r="27" spans="1:4" x14ac:dyDescent="0.25">
      <c r="A27" s="25">
        <v>1049</v>
      </c>
      <c r="B27" s="22" t="s">
        <v>380</v>
      </c>
      <c r="D27" s="22" t="s">
        <v>380</v>
      </c>
    </row>
    <row r="28" spans="1:4" x14ac:dyDescent="0.25">
      <c r="A28" s="25">
        <v>1018</v>
      </c>
      <c r="B28" s="22" t="s">
        <v>381</v>
      </c>
      <c r="D28" s="22" t="s">
        <v>381</v>
      </c>
    </row>
    <row r="29" spans="1:4" x14ac:dyDescent="0.25">
      <c r="A29" s="25">
        <v>1062</v>
      </c>
      <c r="B29" s="22" t="s">
        <v>382</v>
      </c>
      <c r="D29" s="22" t="s">
        <v>382</v>
      </c>
    </row>
    <row r="30" spans="1:4" x14ac:dyDescent="0.25">
      <c r="A30" s="25">
        <v>1003</v>
      </c>
      <c r="B30" s="22" t="s">
        <v>383</v>
      </c>
      <c r="D30" s="22" t="s">
        <v>383</v>
      </c>
    </row>
    <row r="31" spans="1:4" x14ac:dyDescent="0.25">
      <c r="A31" s="25">
        <v>1017</v>
      </c>
      <c r="B31" s="22" t="s">
        <v>384</v>
      </c>
      <c r="D31" s="22" t="s">
        <v>384</v>
      </c>
    </row>
    <row r="32" spans="1:4" x14ac:dyDescent="0.25">
      <c r="A32" s="25">
        <v>1016</v>
      </c>
      <c r="B32" s="22" t="s">
        <v>385</v>
      </c>
      <c r="D32" s="22" t="s">
        <v>385</v>
      </c>
    </row>
    <row r="33" spans="1:4" x14ac:dyDescent="0.25">
      <c r="A33" s="25">
        <v>1019</v>
      </c>
      <c r="B33" s="22" t="s">
        <v>386</v>
      </c>
      <c r="D33" s="22" t="s">
        <v>386</v>
      </c>
    </row>
    <row r="34" spans="1:4" x14ac:dyDescent="0.25">
      <c r="A34" s="25">
        <v>1011</v>
      </c>
      <c r="B34" s="22" t="s">
        <v>387</v>
      </c>
      <c r="D34" s="22" t="s">
        <v>387</v>
      </c>
    </row>
    <row r="35" spans="1:4" x14ac:dyDescent="0.25">
      <c r="A35" s="25">
        <v>1059</v>
      </c>
      <c r="B35" s="22" t="s">
        <v>388</v>
      </c>
      <c r="D35" s="22" t="s">
        <v>388</v>
      </c>
    </row>
    <row r="36" spans="1:4" x14ac:dyDescent="0.25">
      <c r="A36" s="25">
        <v>1061</v>
      </c>
      <c r="B36" s="22" t="s">
        <v>389</v>
      </c>
      <c r="D36" s="22" t="s">
        <v>389</v>
      </c>
    </row>
    <row r="37" spans="1:4" x14ac:dyDescent="0.25">
      <c r="A37" s="25">
        <v>1057</v>
      </c>
      <c r="B37" s="22" t="s">
        <v>390</v>
      </c>
      <c r="D37" s="22" t="s">
        <v>390</v>
      </c>
    </row>
    <row r="38" spans="1:4" x14ac:dyDescent="0.25">
      <c r="A38" s="25">
        <v>1055</v>
      </c>
      <c r="B38" s="22" t="s">
        <v>391</v>
      </c>
      <c r="D38" s="22" t="s">
        <v>391</v>
      </c>
    </row>
    <row r="39" spans="1:4" x14ac:dyDescent="0.25">
      <c r="A39" s="25">
        <v>1040</v>
      </c>
      <c r="B39" s="22" t="s">
        <v>392</v>
      </c>
      <c r="D39" s="22" t="s">
        <v>392</v>
      </c>
    </row>
    <row r="40" spans="1:4" x14ac:dyDescent="0.25">
      <c r="A40" s="25">
        <v>1038</v>
      </c>
      <c r="B40" s="22" t="s">
        <v>393</v>
      </c>
      <c r="D40" s="22" t="s">
        <v>393</v>
      </c>
    </row>
    <row r="41" spans="1:4" x14ac:dyDescent="0.25">
      <c r="A41" s="25">
        <v>1012</v>
      </c>
      <c r="B41" s="22" t="s">
        <v>394</v>
      </c>
      <c r="D41" s="22" t="s">
        <v>394</v>
      </c>
    </row>
    <row r="42" spans="1:4" x14ac:dyDescent="0.25">
      <c r="A42" s="25">
        <v>1045</v>
      </c>
      <c r="B42" s="22" t="s">
        <v>395</v>
      </c>
      <c r="D42" s="22" t="s">
        <v>395</v>
      </c>
    </row>
    <row r="43" spans="1:4" x14ac:dyDescent="0.25">
      <c r="A43" s="25">
        <v>1044</v>
      </c>
      <c r="B43" s="22" t="s">
        <v>396</v>
      </c>
      <c r="D43" s="22" t="s">
        <v>396</v>
      </c>
    </row>
    <row r="44" spans="1:4" x14ac:dyDescent="0.25">
      <c r="A44" s="25">
        <v>1020</v>
      </c>
      <c r="B44" s="22" t="s">
        <v>397</v>
      </c>
      <c r="D44" s="22" t="s">
        <v>397</v>
      </c>
    </row>
    <row r="45" spans="1:4" x14ac:dyDescent="0.25">
      <c r="A45" s="25">
        <v>1021</v>
      </c>
      <c r="B45" s="22" t="s">
        <v>398</v>
      </c>
      <c r="D45" s="22" t="s">
        <v>398</v>
      </c>
    </row>
    <row r="46" spans="1:4" x14ac:dyDescent="0.25">
      <c r="A46" s="25">
        <v>1022</v>
      </c>
      <c r="B46" s="22" t="s">
        <v>399</v>
      </c>
      <c r="D46" s="22" t="s">
        <v>399</v>
      </c>
    </row>
    <row r="47" spans="1:4" x14ac:dyDescent="0.25">
      <c r="A47" s="25">
        <v>1060</v>
      </c>
      <c r="B47" s="22" t="s">
        <v>400</v>
      </c>
      <c r="D47" s="22" t="s">
        <v>400</v>
      </c>
    </row>
    <row r="48" spans="1:4" x14ac:dyDescent="0.25">
      <c r="A48" s="25">
        <v>1046</v>
      </c>
      <c r="B48" s="22" t="s">
        <v>401</v>
      </c>
      <c r="D48" s="22" t="s">
        <v>401</v>
      </c>
    </row>
    <row r="49" spans="1:4" x14ac:dyDescent="0.25">
      <c r="A49" s="25">
        <v>1058</v>
      </c>
      <c r="B49" s="22" t="s">
        <v>402</v>
      </c>
      <c r="D49" s="22" t="s">
        <v>402</v>
      </c>
    </row>
    <row r="50" spans="1:4" x14ac:dyDescent="0.25">
      <c r="A50" s="25">
        <v>1056</v>
      </c>
      <c r="B50" s="22" t="s">
        <v>403</v>
      </c>
      <c r="D50" s="22" t="s">
        <v>403</v>
      </c>
    </row>
    <row r="51" spans="1:4" x14ac:dyDescent="0.25">
      <c r="A51" s="25">
        <v>1005</v>
      </c>
      <c r="B51" s="22" t="s">
        <v>404</v>
      </c>
      <c r="D51" s="22" t="s">
        <v>404</v>
      </c>
    </row>
    <row r="52" spans="1:4" x14ac:dyDescent="0.25">
      <c r="A52" s="25">
        <v>1002</v>
      </c>
      <c r="B52" s="22" t="s">
        <v>405</v>
      </c>
      <c r="D52" s="22" t="s">
        <v>405</v>
      </c>
    </row>
    <row r="53" spans="1:4" x14ac:dyDescent="0.25">
      <c r="A53" s="25">
        <v>1048</v>
      </c>
      <c r="B53" s="22" t="s">
        <v>406</v>
      </c>
      <c r="D53" s="22" t="s">
        <v>406</v>
      </c>
    </row>
    <row r="54" spans="1:4" x14ac:dyDescent="0.25">
      <c r="A54" s="25">
        <v>1050</v>
      </c>
      <c r="B54" s="22" t="s">
        <v>407</v>
      </c>
      <c r="D54" s="22" t="s">
        <v>407</v>
      </c>
    </row>
    <row r="55" spans="1:4" x14ac:dyDescent="0.25">
      <c r="A55" s="25">
        <v>1007</v>
      </c>
      <c r="B55" s="22" t="s">
        <v>408</v>
      </c>
      <c r="D55" s="22" t="s">
        <v>423</v>
      </c>
    </row>
    <row r="56" spans="1:4" x14ac:dyDescent="0.25">
      <c r="A56" s="25">
        <v>1023</v>
      </c>
      <c r="B56" s="22" t="s">
        <v>409</v>
      </c>
      <c r="D56" s="22" t="s">
        <v>424</v>
      </c>
    </row>
    <row r="57" spans="1:4" x14ac:dyDescent="0.25">
      <c r="A57" s="25">
        <v>1051</v>
      </c>
      <c r="B57" s="22" t="s">
        <v>410</v>
      </c>
      <c r="D57" s="22" t="s">
        <v>410</v>
      </c>
    </row>
    <row r="58" spans="1:4" x14ac:dyDescent="0.25">
      <c r="A58" s="25">
        <v>1052</v>
      </c>
      <c r="B58" s="22" t="s">
        <v>411</v>
      </c>
      <c r="D58" s="22" t="s">
        <v>411</v>
      </c>
    </row>
    <row r="59" spans="1:4" x14ac:dyDescent="0.25">
      <c r="A59" s="25">
        <v>1053</v>
      </c>
      <c r="B59" s="22" t="s">
        <v>412</v>
      </c>
      <c r="D59" s="22" t="s">
        <v>412</v>
      </c>
    </row>
    <row r="60" spans="1:4" x14ac:dyDescent="0.25">
      <c r="A60" s="25">
        <v>1024</v>
      </c>
      <c r="B60" s="22" t="s">
        <v>413</v>
      </c>
      <c r="D60" s="22" t="s">
        <v>413</v>
      </c>
    </row>
    <row r="61" spans="1:4" x14ac:dyDescent="0.25">
      <c r="A61" s="25">
        <v>1028</v>
      </c>
      <c r="B61" s="22" t="s">
        <v>414</v>
      </c>
      <c r="D61" s="22" t="s">
        <v>414</v>
      </c>
    </row>
    <row r="62" spans="1:4" x14ac:dyDescent="0.25">
      <c r="A62" s="25">
        <v>1042</v>
      </c>
      <c r="B62" s="22" t="s">
        <v>415</v>
      </c>
      <c r="D62" s="22" t="s">
        <v>415</v>
      </c>
    </row>
    <row r="63" spans="1:4" x14ac:dyDescent="0.25">
      <c r="A63" s="25">
        <v>1006</v>
      </c>
      <c r="B63" s="22" t="s">
        <v>416</v>
      </c>
      <c r="D63" s="22" t="s">
        <v>416</v>
      </c>
    </row>
    <row r="64" spans="1:4" x14ac:dyDescent="0.25">
      <c r="A64" s="25">
        <v>1009</v>
      </c>
      <c r="B64" s="22" t="s">
        <v>417</v>
      </c>
      <c r="D64" s="22" t="s">
        <v>417</v>
      </c>
    </row>
    <row r="65" spans="1:4" x14ac:dyDescent="0.25">
      <c r="A65" s="25">
        <v>1043</v>
      </c>
      <c r="B65" s="22" t="s">
        <v>418</v>
      </c>
      <c r="D65" s="22" t="s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Discount Table</vt:lpstr>
      <vt:lpstr>Sales</vt:lpstr>
      <vt:lpstr>Employee Records</vt:lpstr>
      <vt:lpstr>Locate Positions</vt:lpstr>
      <vt:lpstr>EmployeeSearch</vt:lpstr>
      <vt:lpstr>EmployeeSearch!Records</vt:lpstr>
      <vt:lpstr>Records</vt:lpstr>
      <vt:lpstr>EmployeeSearch!SSN_Lookup</vt:lpstr>
      <vt:lpstr>SSN_Lookup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2016-01-14T21:15:17Z</dcterms:created>
  <dcterms:modified xsi:type="dcterms:W3CDTF">2023-10-10T19:40:01Z</dcterms:modified>
</cp:coreProperties>
</file>