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\Desktop\Excel_Formulas_2013\Data Files\"/>
    </mc:Choice>
  </mc:AlternateContent>
  <bookViews>
    <workbookView xWindow="0" yWindow="0" windowWidth="24000" windowHeight="9600"/>
  </bookViews>
  <sheets>
    <sheet name="Summary" sheetId="1" r:id="rId1"/>
    <sheet name="QTR 1" sheetId="2" r:id="rId2"/>
    <sheet name="QTR 2" sheetId="3" r:id="rId3"/>
    <sheet name="QTR 3" sheetId="4" r:id="rId4"/>
    <sheet name="QTR 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F4" i="2"/>
  <c r="F5" i="2"/>
  <c r="F6" i="2"/>
  <c r="F7" i="2"/>
  <c r="F8" i="2"/>
  <c r="F9" i="2"/>
  <c r="F10" i="2"/>
  <c r="F11" i="2"/>
  <c r="F12" i="2"/>
  <c r="C6" i="1"/>
  <c r="C7" i="1"/>
  <c r="E5" i="5"/>
  <c r="E6" i="5"/>
  <c r="E7" i="5"/>
  <c r="E8" i="5"/>
  <c r="E9" i="5"/>
  <c r="E10" i="5"/>
  <c r="E11" i="5"/>
  <c r="E12" i="5"/>
  <c r="E4" i="5"/>
  <c r="E5" i="4"/>
  <c r="E6" i="4"/>
  <c r="E7" i="4"/>
  <c r="E8" i="4"/>
  <c r="E9" i="4"/>
  <c r="E10" i="4"/>
  <c r="E11" i="4"/>
  <c r="E12" i="4"/>
  <c r="E5" i="3"/>
  <c r="E6" i="3"/>
  <c r="E7" i="3"/>
  <c r="E8" i="3"/>
  <c r="E9" i="3"/>
  <c r="E10" i="3"/>
  <c r="E11" i="3"/>
  <c r="E12" i="3"/>
  <c r="E4" i="3"/>
  <c r="E5" i="2"/>
  <c r="E6" i="2"/>
  <c r="E7" i="2"/>
  <c r="E8" i="2"/>
  <c r="E9" i="2"/>
  <c r="E10" i="2"/>
  <c r="E11" i="2"/>
  <c r="E12" i="2"/>
  <c r="E4" i="2"/>
  <c r="E5" i="1" l="1"/>
  <c r="E6" i="1"/>
  <c r="E7" i="1"/>
  <c r="E8" i="1"/>
  <c r="E9" i="1"/>
  <c r="E10" i="1"/>
  <c r="E11" i="1"/>
  <c r="E12" i="1"/>
  <c r="E4" i="1"/>
  <c r="D5" i="1"/>
  <c r="D6" i="1"/>
  <c r="D7" i="1"/>
  <c r="D8" i="1"/>
  <c r="D9" i="1"/>
  <c r="D10" i="1"/>
  <c r="D11" i="1"/>
  <c r="D12" i="1"/>
  <c r="C5" i="1"/>
  <c r="F5" i="1" s="1"/>
  <c r="C8" i="1"/>
  <c r="C9" i="1"/>
  <c r="F9" i="1" s="1"/>
  <c r="C10" i="1"/>
  <c r="C11" i="1"/>
  <c r="F11" i="1" s="1"/>
  <c r="C12" i="1"/>
  <c r="C4" i="1"/>
  <c r="C13" i="1" s="1"/>
  <c r="B5" i="1"/>
  <c r="B6" i="1"/>
  <c r="B7" i="1"/>
  <c r="B8" i="1"/>
  <c r="F8" i="1" s="1"/>
  <c r="B9" i="1"/>
  <c r="B10" i="1"/>
  <c r="B11" i="1"/>
  <c r="B12" i="1"/>
  <c r="B4" i="1"/>
  <c r="B13" i="2"/>
  <c r="C13" i="2"/>
  <c r="D13" i="2"/>
  <c r="E13" i="2"/>
  <c r="E13" i="1"/>
  <c r="F12" i="1"/>
  <c r="E4" i="4"/>
  <c r="D4" i="1" s="1"/>
  <c r="F10" i="1" l="1"/>
  <c r="F6" i="1"/>
  <c r="B13" i="1"/>
  <c r="F7" i="1"/>
  <c r="D13" i="1"/>
  <c r="F4" i="1"/>
  <c r="F13" i="1" s="1"/>
</calcChain>
</file>

<file path=xl/sharedStrings.xml><?xml version="1.0" encoding="utf-8"?>
<sst xmlns="http://schemas.openxmlformats.org/spreadsheetml/2006/main" count="73" uniqueCount="29">
  <si>
    <t>Nancy Davolio</t>
  </si>
  <si>
    <t>Janet Leverling</t>
  </si>
  <si>
    <t>Michael Suyama</t>
  </si>
  <si>
    <t>Margaret Peacock</t>
  </si>
  <si>
    <t>Robert King</t>
  </si>
  <si>
    <t>Anne Dodsworth</t>
  </si>
  <si>
    <t>Laura Callahan</t>
  </si>
  <si>
    <t>Steven Buchanan</t>
  </si>
  <si>
    <t>Andrew Fuller</t>
  </si>
  <si>
    <t>Sales Staff</t>
  </si>
  <si>
    <t>QTR 1</t>
  </si>
  <si>
    <t>QTR 2</t>
  </si>
  <si>
    <t>QTR 3</t>
  </si>
  <si>
    <t>QTR 4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</si>
  <si>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</si>
  <si>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</si>
  <si>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</si>
  <si>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</si>
  <si>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</si>
  <si>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</si>
  <si>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</si>
  <si>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</si>
  <si>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</si>
  <si>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</si>
  <si>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</si>
  <si>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</si>
  <si>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</si>
  <si>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</t>
  </si>
  <si>
    <t>Target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</si>
</sst>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tabSelected="1" workbookViewId="0">
      <selection activeCell="D8" sqref="D8"/>
    </sheetView>
  </sheetViews>
  <sheetFormatPr defaultRowHeight="15" x14ac:dyDescent="0.25"/>
  <cols>
    <col min="1" max="1" width="19.85546875" customWidth="1"/>
    <col min="2" max="3" width="12.140625" bestFit="1" customWidth="1"/>
    <col min="4" max="4" width="12.85546875" bestFit="1" customWidth="1"/>
    <col min="5" max="5" width="14.5703125" bestFit="1" customWidth="1"/>
    <col min="6" max="6" width="10.140625" bestFit="1" customWidth="1"/>
  </cols>
  <sheetData>
    <row r="3" spans="1:6" x14ac:dyDescent="0.25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</row>
    <row r="4" spans="1:6" x14ac:dyDescent="0.25">
      <c r="A4" s="3" t="s">
        <v>0</v>
      </c>
      <c r="B4" s="1">
        <f>'QTR 1'!E4</f>
        <v>45629</v>
      </c>
      <c r="C4" s="1">
        <f>'QTR 2'!E4</f>
        <v>78953</v>
      </c>
      <c r="D4" s="1">
        <f>'QTR 3'!E4</f>
        <v>112277</v>
      </c>
      <c r="E4" s="1">
        <f>'QTR 4'!E4</f>
        <v>145601</v>
      </c>
      <c r="F4" s="1">
        <f>SUM(B4:E4)</f>
        <v>382460</v>
      </c>
    </row>
    <row r="5" spans="1:6" x14ac:dyDescent="0.25">
      <c r="A5" s="3" t="s">
        <v>1</v>
      </c>
      <c r="B5" s="1">
        <f>'QTR 1'!E5</f>
        <v>158697</v>
      </c>
      <c r="C5" s="1">
        <f>'QTR 2'!E5</f>
        <v>65864</v>
      </c>
      <c r="D5" s="1">
        <f>'QTR 3'!E5</f>
        <v>26969</v>
      </c>
      <c r="E5" s="1">
        <f>'QTR 4'!E5</f>
        <v>119802</v>
      </c>
      <c r="F5" s="1">
        <f t="shared" ref="F5:F12" si="0">SUM(B5:E5)</f>
        <v>371332</v>
      </c>
    </row>
    <row r="6" spans="1:6" x14ac:dyDescent="0.25">
      <c r="A6" s="3" t="s">
        <v>2</v>
      </c>
      <c r="B6" s="1">
        <f>'QTR 1'!E6</f>
        <v>258798</v>
      </c>
      <c r="C6" s="1">
        <f>'QTR 2'!E6</f>
        <v>95841</v>
      </c>
      <c r="D6" s="1">
        <f>'QTR 3'!E6</f>
        <v>67116</v>
      </c>
      <c r="E6" s="1">
        <f>'QTR 4'!E6</f>
        <v>230073</v>
      </c>
      <c r="F6" s="1">
        <f t="shared" si="0"/>
        <v>651828</v>
      </c>
    </row>
    <row r="7" spans="1:6" x14ac:dyDescent="0.25">
      <c r="A7" s="3" t="s">
        <v>3</v>
      </c>
      <c r="B7" s="1">
        <f>'QTR 1'!E7</f>
        <v>36359</v>
      </c>
      <c r="C7" s="1">
        <f>'QTR 2'!E7</f>
        <v>65428</v>
      </c>
      <c r="D7" s="1">
        <f>'QTR 3'!E7</f>
        <v>94497</v>
      </c>
      <c r="E7" s="1">
        <f>'QTR 4'!E7</f>
        <v>123566</v>
      </c>
      <c r="F7" s="1">
        <f t="shared" si="0"/>
        <v>319850</v>
      </c>
    </row>
    <row r="8" spans="1:6" x14ac:dyDescent="0.25">
      <c r="A8" s="3" t="s">
        <v>4</v>
      </c>
      <c r="B8" s="1">
        <f>'QTR 1'!E8</f>
        <v>487595</v>
      </c>
      <c r="C8" s="1">
        <f>'QTR 2'!E8</f>
        <v>57874</v>
      </c>
      <c r="D8" s="1">
        <f>'QTR 3'!E8</f>
        <v>371847</v>
      </c>
      <c r="E8" s="1">
        <f>'QTR 4'!E8</f>
        <v>801568</v>
      </c>
      <c r="F8" s="1">
        <f t="shared" si="0"/>
        <v>1718884</v>
      </c>
    </row>
    <row r="9" spans="1:6" x14ac:dyDescent="0.25">
      <c r="A9" s="3" t="s">
        <v>5</v>
      </c>
      <c r="B9" s="1">
        <f>'QTR 1'!E9</f>
        <v>47598</v>
      </c>
      <c r="C9" s="1">
        <f>'QTR 2'!E9</f>
        <v>53693</v>
      </c>
      <c r="D9" s="1">
        <f>'QTR 3'!E9</f>
        <v>59788</v>
      </c>
      <c r="E9" s="1">
        <f>'QTR 4'!E9</f>
        <v>65883</v>
      </c>
      <c r="F9" s="1">
        <f t="shared" si="0"/>
        <v>226962</v>
      </c>
    </row>
    <row r="10" spans="1:6" x14ac:dyDescent="0.25">
      <c r="A10" s="3" t="s">
        <v>6</v>
      </c>
      <c r="B10" s="1">
        <f>'QTR 1'!E10</f>
        <v>658976</v>
      </c>
      <c r="C10" s="1">
        <f>'QTR 2'!E10</f>
        <v>48659</v>
      </c>
      <c r="D10" s="1">
        <f>'QTR 3'!E10</f>
        <v>561658</v>
      </c>
      <c r="E10" s="1">
        <f>'QTR 4'!E10</f>
        <v>1171975</v>
      </c>
      <c r="F10" s="1">
        <f t="shared" si="0"/>
        <v>2441268</v>
      </c>
    </row>
    <row r="11" spans="1:6" x14ac:dyDescent="0.25">
      <c r="A11" s="3" t="s">
        <v>7</v>
      </c>
      <c r="B11" s="1">
        <f>'QTR 1'!E11</f>
        <v>98768</v>
      </c>
      <c r="C11" s="1">
        <f>'QTR 2'!E11</f>
        <v>256943</v>
      </c>
      <c r="D11" s="1">
        <f>'QTR 3'!E11</f>
        <v>415118</v>
      </c>
      <c r="E11" s="1">
        <f>'QTR 4'!E11</f>
        <v>573293</v>
      </c>
      <c r="F11" s="1">
        <f t="shared" si="0"/>
        <v>1344122</v>
      </c>
    </row>
    <row r="12" spans="1:6" x14ac:dyDescent="0.25">
      <c r="A12" s="3" t="s">
        <v>8</v>
      </c>
      <c r="B12" s="1">
        <f>'QTR 1'!E12</f>
        <v>58697</v>
      </c>
      <c r="C12" s="1">
        <f>'QTR 2'!E12</f>
        <v>15465</v>
      </c>
      <c r="D12" s="1">
        <f>'QTR 3'!E12</f>
        <v>27767</v>
      </c>
      <c r="E12" s="1">
        <f>'QTR 4'!E12</f>
        <v>70999</v>
      </c>
      <c r="F12" s="1">
        <f t="shared" si="0"/>
        <v>172928</v>
      </c>
    </row>
    <row r="13" spans="1:6" x14ac:dyDescent="0.25">
      <c r="B13" s="1">
        <f t="shared" ref="B13:F13" si="1">SUM(B4:B12)</f>
        <v>1851117</v>
      </c>
      <c r="C13" s="1">
        <f t="shared" si="1"/>
        <v>738720</v>
      </c>
      <c r="D13" s="1">
        <f t="shared" si="1"/>
        <v>1737037</v>
      </c>
      <c r="E13" s="1">
        <f t="shared" si="1"/>
        <v>3302760</v>
      </c>
      <c r="F13" s="1">
        <f t="shared" si="1"/>
        <v>7629634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6" sqref="B6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1" spans="1:6" x14ac:dyDescent="0.25">
      <c r="D1" t="s">
        <v>28</v>
      </c>
    </row>
    <row r="3" spans="1:6" x14ac:dyDescent="0.25">
      <c r="A3" s="7" t="s">
        <v>9</v>
      </c>
      <c r="B3" s="7" t="s">
        <v>15</v>
      </c>
      <c r="C3" s="7" t="s">
        <v>16</v>
      </c>
      <c r="D3" s="7" t="s">
        <v>17</v>
      </c>
      <c r="E3" s="7" t="s">
        <v>14</v>
      </c>
      <c r="F3" s="8" t="s">
        <v>27</v>
      </c>
    </row>
    <row r="4" spans="1:6" x14ac:dyDescent="0.25">
      <c r="A4" s="3" t="s">
        <v>0</v>
      </c>
      <c r="B4" s="1">
        <v>16449</v>
      </c>
      <c r="C4" s="1">
        <v>17220</v>
      </c>
      <c r="D4" s="1">
        <v>11960</v>
      </c>
      <c r="E4" s="1">
        <f>SUM(B4:D4)</f>
        <v>45629</v>
      </c>
      <c r="F4" s="1">
        <f>AVERAGE(B4:D4)</f>
        <v>15209.666666666666</v>
      </c>
    </row>
    <row r="5" spans="1:6" x14ac:dyDescent="0.25">
      <c r="A5" s="3" t="s">
        <v>1</v>
      </c>
      <c r="B5" s="1">
        <v>65989</v>
      </c>
      <c r="C5" s="1">
        <v>52880</v>
      </c>
      <c r="D5" s="1">
        <v>39828</v>
      </c>
      <c r="E5" s="1">
        <f t="shared" ref="E5:E12" si="0">SUM(B5:D5)</f>
        <v>158697</v>
      </c>
      <c r="F5" s="1">
        <f t="shared" ref="F5:F12" si="1">AVERAGE(B5:D5)</f>
        <v>52899</v>
      </c>
    </row>
    <row r="6" spans="1:6" x14ac:dyDescent="0.25">
      <c r="A6" s="3" t="s">
        <v>2</v>
      </c>
      <c r="B6" s="1">
        <v>164005</v>
      </c>
      <c r="C6" s="1">
        <v>51227</v>
      </c>
      <c r="D6" s="1">
        <v>43566</v>
      </c>
      <c r="E6" s="1">
        <f t="shared" si="0"/>
        <v>258798</v>
      </c>
      <c r="F6" s="1">
        <f t="shared" si="1"/>
        <v>86266</v>
      </c>
    </row>
    <row r="7" spans="1:6" x14ac:dyDescent="0.25">
      <c r="A7" s="3" t="s">
        <v>3</v>
      </c>
      <c r="B7" s="1">
        <v>9554</v>
      </c>
      <c r="C7" s="1">
        <v>17446</v>
      </c>
      <c r="D7" s="1">
        <v>9359</v>
      </c>
      <c r="E7" s="1">
        <f t="shared" si="0"/>
        <v>36359</v>
      </c>
      <c r="F7" s="1">
        <f t="shared" si="1"/>
        <v>12119.666666666666</v>
      </c>
    </row>
    <row r="8" spans="1:6" x14ac:dyDescent="0.25">
      <c r="A8" s="3" t="s">
        <v>4</v>
      </c>
      <c r="B8" s="1">
        <v>241557</v>
      </c>
      <c r="C8" s="1">
        <v>130662</v>
      </c>
      <c r="D8" s="1">
        <v>115376</v>
      </c>
      <c r="E8" s="1">
        <f t="shared" si="0"/>
        <v>487595</v>
      </c>
      <c r="F8" s="1">
        <f t="shared" si="1"/>
        <v>162531.66666666666</v>
      </c>
    </row>
    <row r="9" spans="1:6" x14ac:dyDescent="0.25">
      <c r="A9" s="3" t="s">
        <v>5</v>
      </c>
      <c r="B9" s="1">
        <v>19116</v>
      </c>
      <c r="C9" s="1">
        <v>14228</v>
      </c>
      <c r="D9" s="1">
        <v>14254</v>
      </c>
      <c r="E9" s="1">
        <f t="shared" si="0"/>
        <v>47598</v>
      </c>
      <c r="F9" s="1">
        <f t="shared" si="1"/>
        <v>15866</v>
      </c>
    </row>
    <row r="10" spans="1:6" x14ac:dyDescent="0.25">
      <c r="A10" s="3" t="s">
        <v>6</v>
      </c>
      <c r="B10" s="1">
        <v>199883</v>
      </c>
      <c r="C10" s="1">
        <v>255670</v>
      </c>
      <c r="D10" s="1">
        <v>203423</v>
      </c>
      <c r="E10" s="1">
        <f t="shared" si="0"/>
        <v>658976</v>
      </c>
      <c r="F10" s="1">
        <f t="shared" si="1"/>
        <v>219658.66666666666</v>
      </c>
    </row>
    <row r="11" spans="1:6" x14ac:dyDescent="0.25">
      <c r="A11" s="3" t="s">
        <v>7</v>
      </c>
      <c r="B11" s="1">
        <v>41000</v>
      </c>
      <c r="C11" s="1">
        <v>31663</v>
      </c>
      <c r="D11" s="1">
        <v>26105</v>
      </c>
      <c r="E11" s="1">
        <f t="shared" si="0"/>
        <v>98768</v>
      </c>
      <c r="F11" s="1">
        <f t="shared" si="1"/>
        <v>32922.666666666664</v>
      </c>
    </row>
    <row r="12" spans="1:6" x14ac:dyDescent="0.25">
      <c r="A12" s="3" t="s">
        <v>8</v>
      </c>
      <c r="B12" s="1">
        <v>19961</v>
      </c>
      <c r="C12" s="1">
        <v>17554</v>
      </c>
      <c r="D12" s="1">
        <v>21182</v>
      </c>
      <c r="E12" s="1">
        <f t="shared" si="0"/>
        <v>58697</v>
      </c>
      <c r="F12" s="1">
        <f t="shared" si="1"/>
        <v>19565.666666666668</v>
      </c>
    </row>
    <row r="13" spans="1:6" x14ac:dyDescent="0.25">
      <c r="B13" s="1">
        <f t="shared" ref="B13:E13" si="2">SUM(B4:B12)</f>
        <v>777514</v>
      </c>
      <c r="C13" s="1">
        <f t="shared" si="2"/>
        <v>588550</v>
      </c>
      <c r="D13" s="1">
        <f t="shared" si="2"/>
        <v>485053</v>
      </c>
      <c r="E13" s="1">
        <f t="shared" si="2"/>
        <v>1851117</v>
      </c>
      <c r="F13" s="1">
        <f>SUM(F4:F12)</f>
        <v>617038.99999999988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E4" sqref="E4:E12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3" spans="1:5" x14ac:dyDescent="0.25">
      <c r="A3" s="7" t="s">
        <v>9</v>
      </c>
      <c r="B3" s="7" t="s">
        <v>18</v>
      </c>
      <c r="C3" s="7" t="s">
        <v>19</v>
      </c>
      <c r="D3" s="7" t="s">
        <v>20</v>
      </c>
      <c r="E3" s="7" t="s">
        <v>14</v>
      </c>
    </row>
    <row r="4" spans="1:5" x14ac:dyDescent="0.25">
      <c r="A4" s="3" t="s">
        <v>0</v>
      </c>
      <c r="B4" s="1">
        <v>32659</v>
      </c>
      <c r="C4" s="1">
        <v>12566</v>
      </c>
      <c r="D4" s="1">
        <v>33728</v>
      </c>
      <c r="E4" s="2">
        <f>SUM(B4:D4)</f>
        <v>78953</v>
      </c>
    </row>
    <row r="5" spans="1:5" x14ac:dyDescent="0.25">
      <c r="A5" s="3" t="s">
        <v>1</v>
      </c>
      <c r="B5" s="1">
        <v>24997</v>
      </c>
      <c r="C5" s="1">
        <v>12360</v>
      </c>
      <c r="D5" s="1">
        <v>28507</v>
      </c>
      <c r="E5" s="2">
        <f t="shared" ref="E5:E12" si="0">SUM(B5:D5)</f>
        <v>65864</v>
      </c>
    </row>
    <row r="6" spans="1:5" x14ac:dyDescent="0.25">
      <c r="A6" s="3" t="s">
        <v>2</v>
      </c>
      <c r="B6" s="1">
        <v>45221</v>
      </c>
      <c r="C6" s="1">
        <v>31047</v>
      </c>
      <c r="D6" s="1">
        <v>19573</v>
      </c>
      <c r="E6" s="2">
        <f t="shared" si="0"/>
        <v>95841</v>
      </c>
    </row>
    <row r="7" spans="1:5" x14ac:dyDescent="0.25">
      <c r="A7" s="3" t="s">
        <v>3</v>
      </c>
      <c r="B7" s="1">
        <v>33118</v>
      </c>
      <c r="C7" s="1">
        <v>19832</v>
      </c>
      <c r="D7" s="1">
        <v>12478</v>
      </c>
      <c r="E7" s="2">
        <f t="shared" si="0"/>
        <v>65428</v>
      </c>
    </row>
    <row r="8" spans="1:5" x14ac:dyDescent="0.25">
      <c r="A8" s="3" t="s">
        <v>4</v>
      </c>
      <c r="B8" s="1">
        <v>25140</v>
      </c>
      <c r="C8" s="1">
        <v>12465</v>
      </c>
      <c r="D8" s="1">
        <v>20269</v>
      </c>
      <c r="E8" s="2">
        <f t="shared" si="0"/>
        <v>57874</v>
      </c>
    </row>
    <row r="9" spans="1:5" x14ac:dyDescent="0.25">
      <c r="A9" s="3" t="s">
        <v>5</v>
      </c>
      <c r="B9" s="1">
        <v>26003</v>
      </c>
      <c r="C9" s="1">
        <v>11422</v>
      </c>
      <c r="D9" s="1">
        <v>16268</v>
      </c>
      <c r="E9" s="2">
        <f t="shared" si="0"/>
        <v>53693</v>
      </c>
    </row>
    <row r="10" spans="1:5" x14ac:dyDescent="0.25">
      <c r="A10" s="3" t="s">
        <v>6</v>
      </c>
      <c r="B10" s="1">
        <v>19770</v>
      </c>
      <c r="C10" s="1">
        <v>10550</v>
      </c>
      <c r="D10" s="1">
        <v>18339</v>
      </c>
      <c r="E10" s="2">
        <f t="shared" si="0"/>
        <v>48659</v>
      </c>
    </row>
    <row r="11" spans="1:5" x14ac:dyDescent="0.25">
      <c r="A11" s="3" t="s">
        <v>7</v>
      </c>
      <c r="B11" s="1">
        <v>102354</v>
      </c>
      <c r="C11" s="1">
        <v>84256</v>
      </c>
      <c r="D11" s="1">
        <v>70333</v>
      </c>
      <c r="E11" s="2">
        <f t="shared" si="0"/>
        <v>256943</v>
      </c>
    </row>
    <row r="12" spans="1:5" x14ac:dyDescent="0.25">
      <c r="A12" s="3" t="s">
        <v>8</v>
      </c>
      <c r="B12" s="1">
        <v>3596</v>
      </c>
      <c r="C12" s="1">
        <v>6440</v>
      </c>
      <c r="D12" s="1">
        <v>5429</v>
      </c>
      <c r="E12" s="2">
        <f t="shared" si="0"/>
        <v>15465</v>
      </c>
    </row>
    <row r="13" spans="1:5" x14ac:dyDescent="0.25">
      <c r="A13" s="3"/>
      <c r="D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E4" sqref="E4:E12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3" spans="1:5" x14ac:dyDescent="0.25">
      <c r="A3" s="6" t="s">
        <v>9</v>
      </c>
      <c r="B3" s="6" t="s">
        <v>21</v>
      </c>
      <c r="C3" s="6" t="s">
        <v>22</v>
      </c>
      <c r="D3" s="6" t="s">
        <v>23</v>
      </c>
      <c r="E3" s="6" t="s">
        <v>14</v>
      </c>
    </row>
    <row r="4" spans="1:5" x14ac:dyDescent="0.25">
      <c r="A4" s="4" t="s">
        <v>0</v>
      </c>
      <c r="B4" s="2">
        <v>45899</v>
      </c>
      <c r="C4" s="2">
        <v>25647</v>
      </c>
      <c r="D4" s="2">
        <v>40731</v>
      </c>
      <c r="E4" s="2">
        <f>SUM(B4:D4)</f>
        <v>112277</v>
      </c>
    </row>
    <row r="5" spans="1:5" x14ac:dyDescent="0.25">
      <c r="A5" s="4" t="s">
        <v>1</v>
      </c>
      <c r="B5" s="2">
        <v>7520</v>
      </c>
      <c r="C5" s="2">
        <v>12459</v>
      </c>
      <c r="D5" s="2">
        <v>6990</v>
      </c>
      <c r="E5" s="2">
        <f t="shared" ref="E5:E12" si="0">SUM(B5:D5)</f>
        <v>26969</v>
      </c>
    </row>
    <row r="6" spans="1:5" x14ac:dyDescent="0.25">
      <c r="A6" s="4" t="s">
        <v>2</v>
      </c>
      <c r="B6" s="2">
        <v>29889</v>
      </c>
      <c r="C6" s="2">
        <v>18443</v>
      </c>
      <c r="D6" s="2">
        <v>18784</v>
      </c>
      <c r="E6" s="2">
        <f t="shared" si="0"/>
        <v>67116</v>
      </c>
    </row>
    <row r="7" spans="1:5" x14ac:dyDescent="0.25">
      <c r="A7" s="4" t="s">
        <v>3</v>
      </c>
      <c r="B7" s="2">
        <v>27441</v>
      </c>
      <c r="C7" s="2">
        <v>39954</v>
      </c>
      <c r="D7" s="2">
        <v>27102</v>
      </c>
      <c r="E7" s="2">
        <f t="shared" si="0"/>
        <v>94497</v>
      </c>
    </row>
    <row r="8" spans="1:5" x14ac:dyDescent="0.25">
      <c r="A8" s="4" t="s">
        <v>4</v>
      </c>
      <c r="B8" s="2">
        <v>58897</v>
      </c>
      <c r="C8" s="2">
        <v>124236</v>
      </c>
      <c r="D8" s="2">
        <v>188714</v>
      </c>
      <c r="E8" s="2">
        <f t="shared" si="0"/>
        <v>371847</v>
      </c>
    </row>
    <row r="9" spans="1:5" x14ac:dyDescent="0.25">
      <c r="A9" s="4" t="s">
        <v>5</v>
      </c>
      <c r="B9" s="2">
        <v>32512</v>
      </c>
      <c r="C9" s="2">
        <v>7825</v>
      </c>
      <c r="D9" s="2">
        <v>19451</v>
      </c>
      <c r="E9" s="2">
        <f t="shared" si="0"/>
        <v>59788</v>
      </c>
    </row>
    <row r="10" spans="1:5" x14ac:dyDescent="0.25">
      <c r="A10" s="4" t="s">
        <v>6</v>
      </c>
      <c r="B10" s="2">
        <v>65499</v>
      </c>
      <c r="C10" s="2">
        <v>301245</v>
      </c>
      <c r="D10" s="2">
        <v>194914</v>
      </c>
      <c r="E10" s="2">
        <f t="shared" si="0"/>
        <v>561658</v>
      </c>
    </row>
    <row r="11" spans="1:5" x14ac:dyDescent="0.25">
      <c r="A11" s="4" t="s">
        <v>7</v>
      </c>
      <c r="B11" s="2">
        <v>193330</v>
      </c>
      <c r="C11" s="2">
        <v>199671</v>
      </c>
      <c r="D11" s="2">
        <v>22117</v>
      </c>
      <c r="E11" s="2">
        <f t="shared" si="0"/>
        <v>415118</v>
      </c>
    </row>
    <row r="12" spans="1:5" x14ac:dyDescent="0.25">
      <c r="A12" s="4" t="s">
        <v>8</v>
      </c>
      <c r="B12" s="2">
        <v>9528</v>
      </c>
      <c r="C12" s="2">
        <v>6574</v>
      </c>
      <c r="D12" s="2">
        <v>11665</v>
      </c>
      <c r="E12" s="2">
        <f t="shared" si="0"/>
        <v>27767</v>
      </c>
    </row>
    <row r="13" spans="1:5" x14ac:dyDescent="0.25">
      <c r="A1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E4" sqref="E4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3" spans="1:5" x14ac:dyDescent="0.25">
      <c r="A3" s="6" t="s">
        <v>9</v>
      </c>
      <c r="B3" s="6" t="s">
        <v>24</v>
      </c>
      <c r="C3" s="6" t="s">
        <v>25</v>
      </c>
      <c r="D3" s="6" t="s">
        <v>26</v>
      </c>
      <c r="E3" s="6" t="s">
        <v>14</v>
      </c>
    </row>
    <row r="4" spans="1:5" x14ac:dyDescent="0.25">
      <c r="A4" s="4" t="s">
        <v>0</v>
      </c>
      <c r="B4" s="2">
        <v>56987</v>
      </c>
      <c r="C4" s="2">
        <v>24583</v>
      </c>
      <c r="D4" s="2">
        <v>64031</v>
      </c>
      <c r="E4" s="2">
        <f>SUM(B4:D4)</f>
        <v>145601</v>
      </c>
    </row>
    <row r="5" spans="1:5" x14ac:dyDescent="0.25">
      <c r="A5" s="4" t="s">
        <v>1</v>
      </c>
      <c r="B5" s="2">
        <v>65941</v>
      </c>
      <c r="C5" s="2">
        <v>38465</v>
      </c>
      <c r="D5" s="2">
        <v>15396</v>
      </c>
      <c r="E5" s="2">
        <f t="shared" ref="E5:E12" si="0">SUM(B5:D5)</f>
        <v>119802</v>
      </c>
    </row>
    <row r="6" spans="1:5" x14ac:dyDescent="0.25">
      <c r="A6" s="4" t="s">
        <v>2</v>
      </c>
      <c r="B6" s="2">
        <v>74986</v>
      </c>
      <c r="C6" s="2">
        <v>89467</v>
      </c>
      <c r="D6" s="2">
        <v>65620</v>
      </c>
      <c r="E6" s="2">
        <f t="shared" si="0"/>
        <v>230073</v>
      </c>
    </row>
    <row r="7" spans="1:5" x14ac:dyDescent="0.25">
      <c r="A7" s="4" t="s">
        <v>3</v>
      </c>
      <c r="B7" s="2">
        <v>35987</v>
      </c>
      <c r="C7" s="2">
        <v>38542</v>
      </c>
      <c r="D7" s="2">
        <v>49037</v>
      </c>
      <c r="E7" s="2">
        <f t="shared" si="0"/>
        <v>123566</v>
      </c>
    </row>
    <row r="8" spans="1:5" x14ac:dyDescent="0.25">
      <c r="A8" s="4" t="s">
        <v>4</v>
      </c>
      <c r="B8" s="2">
        <v>54866</v>
      </c>
      <c r="C8" s="2">
        <v>458841</v>
      </c>
      <c r="D8" s="2">
        <v>287861</v>
      </c>
      <c r="E8" s="2">
        <f t="shared" si="0"/>
        <v>801568</v>
      </c>
    </row>
    <row r="9" spans="1:5" x14ac:dyDescent="0.25">
      <c r="A9" s="4" t="s">
        <v>5</v>
      </c>
      <c r="B9" s="2">
        <v>25648</v>
      </c>
      <c r="C9" s="2">
        <v>31202</v>
      </c>
      <c r="D9" s="2">
        <v>9033</v>
      </c>
      <c r="E9" s="2">
        <f t="shared" si="0"/>
        <v>65883</v>
      </c>
    </row>
    <row r="10" spans="1:5" x14ac:dyDescent="0.25">
      <c r="A10" s="4" t="s">
        <v>6</v>
      </c>
      <c r="B10" s="2">
        <v>122543</v>
      </c>
      <c r="C10" s="2">
        <v>854452</v>
      </c>
      <c r="D10" s="2">
        <v>194980</v>
      </c>
      <c r="E10" s="2">
        <f t="shared" si="0"/>
        <v>1171975</v>
      </c>
    </row>
    <row r="11" spans="1:5" x14ac:dyDescent="0.25">
      <c r="A11" s="4" t="s">
        <v>7</v>
      </c>
      <c r="B11" s="2">
        <v>48977</v>
      </c>
      <c r="C11" s="2">
        <v>65332</v>
      </c>
      <c r="D11" s="2">
        <v>458984</v>
      </c>
      <c r="E11" s="2">
        <f t="shared" si="0"/>
        <v>573293</v>
      </c>
    </row>
    <row r="12" spans="1:5" x14ac:dyDescent="0.25">
      <c r="A12" s="4" t="s">
        <v>8</v>
      </c>
      <c r="B12" s="2">
        <v>35423</v>
      </c>
      <c r="C12" s="2">
        <v>21543</v>
      </c>
      <c r="D12" s="2">
        <v>14033</v>
      </c>
      <c r="E12" s="2">
        <f t="shared" si="0"/>
        <v>70999</v>
      </c>
    </row>
    <row r="13" spans="1:5" x14ac:dyDescent="0.25">
      <c r="A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QTR 1</vt:lpstr>
      <vt:lpstr>QTR 2</vt:lpstr>
      <vt:lpstr>QTR 3</vt:lpstr>
      <vt:lpstr>QTR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2016-03-18T16:15:47Z</dcterms:created>
  <dcterms:modified xsi:type="dcterms:W3CDTF">2016-03-18T19:29:58Z</dcterms:modified>
</cp:coreProperties>
</file>